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EGUNDO SEMESTRE 2025\3 COMPROMISO\RESPUESTA DP CORRUPCION\"/>
    </mc:Choice>
  </mc:AlternateContent>
  <bookViews>
    <workbookView xWindow="0" yWindow="0" windowWidth="28800" windowHeight="11130"/>
  </bookViews>
  <sheets>
    <sheet name="CPS APC COLOMBIA" sheetId="4" r:id="rId1"/>
  </sheets>
  <externalReferences>
    <externalReference r:id="rId2"/>
  </externalReferences>
  <definedNames>
    <definedName name="_xlnm._FilterDatabase" localSheetId="0" hidden="1">'CPS APC COLOMBIA'!$A$1:$J$97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4" l="1"/>
</calcChain>
</file>

<file path=xl/sharedStrings.xml><?xml version="1.0" encoding="utf-8"?>
<sst xmlns="http://schemas.openxmlformats.org/spreadsheetml/2006/main" count="837" uniqueCount="477">
  <si>
    <t>Contratación régimen especial - Régimen especial</t>
  </si>
  <si>
    <t>Contratación directa</t>
  </si>
  <si>
    <t>Prestar a APC-Colombia, de manera autónoma y con plena independencia técnica y administrativa, servicios profesionales estratégicos para fortalecer el(...)</t>
  </si>
  <si>
    <t>CD-APC-13-2026</t>
  </si>
  <si>
    <t>Prestar, por sus propios medios y con plena autonomía, los servicios de apoyo a la gestión, en actividades relacionadas con ser el primer punto de con(...)</t>
  </si>
  <si>
    <t>CD-APC-12-2026</t>
  </si>
  <si>
    <t>Prestar a APC Colombia por sus propios medios, con plena autonomía técnica y administrativa, los servicios profesionales a la dirección administrativa(...)</t>
  </si>
  <si>
    <t>CD-APC-61-2026</t>
  </si>
  <si>
    <t>Prestar a APC-Colombia, de manera autónoma y con plena independencia técnica y administrativa, servicios profesionales para robustecer de manera efica(...)</t>
  </si>
  <si>
    <t>CD-APC-62-2026</t>
  </si>
  <si>
    <t>CD-APC-89-2026</t>
  </si>
  <si>
    <t>Prestar a APC-Colombia, por sus propios medios, con plena autonomía técnica y administrativa, los servicios profesionales para la gestión de solicitud(...)</t>
  </si>
  <si>
    <t>Prestar por sus propios medios con plena autonomía técnica y administrativa los servicios profesionales para apoyar a la dirección de gestión de deman(...)</t>
  </si>
  <si>
    <t>CD-APC-55-2026</t>
  </si>
  <si>
    <t>Prestar, por sus propios medios y con plena autonomía técnica y administrativa, los servicios profesionales requeridos en la gestión de fuentes de fin(...)</t>
  </si>
  <si>
    <t>CD-APC-74-2026</t>
  </si>
  <si>
    <t>Prestar por sus propios medios, con plena autonomía técnica y administrativa, los servicios profesionales a la APC Colombia para apoyar la sistematiza(...)</t>
  </si>
  <si>
    <t>CD-APC-41-2026</t>
  </si>
  <si>
    <t>Prestar por sus propios medios, con plena autonomía técnica y administrativa, los servicios profesionales especializados a la Agencia Presidencial de (...)</t>
  </si>
  <si>
    <t>CD-APC-37-2026</t>
  </si>
  <si>
    <t>CD-APC-38-2026</t>
  </si>
  <si>
    <t>Prestar por sus propios medios, con plena autonomía técnica y administrativa, los servicios profesionales para apoyar al Grupo de Planeación en el des(...)</t>
  </si>
  <si>
    <t>CD-APC-27-2026</t>
  </si>
  <si>
    <t>CD-APC-39-2026</t>
  </si>
  <si>
    <t>CD-APC-22-2026</t>
  </si>
  <si>
    <t>CD-APC-23-2026</t>
  </si>
  <si>
    <t>CD-APC-24-2026</t>
  </si>
  <si>
    <t>Prestar a APC-Colombia, por sus propios medios, con plena autonomía técnica y administrativa, los servicios profesionales para la recepción, registro (...)</t>
  </si>
  <si>
    <t>CD-APC-25-2026</t>
  </si>
  <si>
    <t>Brindar de manera autónoma, tanto técnica como administrativamente, los servicios profesionales necesarios para la implementación de actividades asoci(...)</t>
  </si>
  <si>
    <t>CD-APC-56-2026</t>
  </si>
  <si>
    <t>Prestar por sus propios medios, con plena autonomía técnica y administrativa, los servicios de apoyo a la gestión a la Dirección General en la impleme(...)</t>
  </si>
  <si>
    <t>CD-APC-88-2026</t>
  </si>
  <si>
    <t>Prestar los servicios profesionales como abogado con plena autonomía técnica, administrativa, operacional y por sus propios medios, en la defensa judi(...)</t>
  </si>
  <si>
    <t>CD-APC-31-2026</t>
  </si>
  <si>
    <t>Prestar los servicios profesionales de abogado con plena autonomía técnica, administrativa, operacional y por sus propios medios,, en la defensa judic(...)</t>
  </si>
  <si>
    <t>CD-APC-07-2026</t>
  </si>
  <si>
    <t>Prestar los servicios profesionales como abogado con plena autonomía técnica, administrativa, operativa y por sus propios medios, a fin de brindar aco(...)</t>
  </si>
  <si>
    <t>CD-APC-32-2026</t>
  </si>
  <si>
    <t>Prestar, por sus propios medios y con plena autonomía técnica y administrativa, servicios profesionales para la planificación, gestión y ejecución de (...)</t>
  </si>
  <si>
    <t>CD-APC-34-2026</t>
  </si>
  <si>
    <t>Prestar servicios profesionales para la producción de documentos analíticos sobre tendencias y comportamientos del ecosistema de cooperación internaci(...)</t>
  </si>
  <si>
    <t>CD-APC-35-2026</t>
  </si>
  <si>
    <t>Prestar con plena autonomía técnica y administrativa a la Agencia Presidencial de Cooperación Internacional de Colombia, APC Colombia, los servicios p(...)</t>
  </si>
  <si>
    <t>CD-APC-26-2026</t>
  </si>
  <si>
    <t>CD-APC-42-2026</t>
  </si>
  <si>
    <t>Prestar por sus propios medios con plena autonomía, los servicios profesionales como abogado para apoyar jurídicamente la gestión precontractual, cont(...)</t>
  </si>
  <si>
    <t>CD-APC-06-2026</t>
  </si>
  <si>
    <t>Prestar, por sus propios medios y con plena autonomía, servicios profesionales para gestionar datos y análisis de las iniciativas de Cooperación Sur-S(...)</t>
  </si>
  <si>
    <t>CD-APC-58-2026</t>
  </si>
  <si>
    <t>Prestar por sus propios medios, con plena autonomía, los servicios profesionales a la Agencia Presidencial de Cooperación Internacional de Colombia, A(...)</t>
  </si>
  <si>
    <t>CD-APC-60-2026</t>
  </si>
  <si>
    <t>Prestar, por sus propios medios y con plena autonomía, servicios profesionales para apoyar la estrategia y la operación de la gestión de datos de la D(...)</t>
  </si>
  <si>
    <t>CD-APC-66-2026</t>
  </si>
  <si>
    <t>Prestar, por sus propios medios y con plena autonomía, servicios profesionales para apoyar la gestión operativa de datos de la Dirección de Oferta de (...)</t>
  </si>
  <si>
    <t>CD-APC-08-2026</t>
  </si>
  <si>
    <t>Prestar por sus propios medios con plena autonomía a la Agencia Presidencial de Cooperación Internacional de Colombia, APCColombia, los servicios prof(...)</t>
  </si>
  <si>
    <t>CD-APC-59-2026</t>
  </si>
  <si>
    <t>Prestar, por sus propios medios y con plena autonomía técnica, servicios profesionales en gestión de proyectos de Cooperación Sur-Sur a la Agencia Pre(...)</t>
  </si>
  <si>
    <t>CD-APC-82-2026</t>
  </si>
  <si>
    <t>Prestar, por sus propios medios y con plena autonomía técnica, servicios profesionales para documentar el análisis internacional de la cooperación int(...)</t>
  </si>
  <si>
    <t>CD-APC-84-2026</t>
  </si>
  <si>
    <t>Prestar por sus propios medios, con plena autonomía, los servicios de apoyo en la gestión de proyectos de Cooperación Sur-Sur a la Agencia Presidencia(...)</t>
  </si>
  <si>
    <t>CD-APC-83-2026</t>
  </si>
  <si>
    <t>Prestar por sus propios medios, con plena autonomía técnica y administrativa, servicios profesionales a la Agencia Presidencial de Cooperación Interna(...)</t>
  </si>
  <si>
    <t>CD-APC-09-2026</t>
  </si>
  <si>
    <t>Prestar por sus propios medios, con plena autonomía técnica y administrativa, servicios profesionales para el análisis, priorización y selección de ac(...)</t>
  </si>
  <si>
    <t>CD-APC-73-2026</t>
  </si>
  <si>
    <t>Prestar, por sus propios medios y con plena autonomía técnica y administrativa, servicios profesionales a la Agencia Presidencial de Cooperación Inter(...)</t>
  </si>
  <si>
    <t>CD-APC-53-2026</t>
  </si>
  <si>
    <t>CD-APC-52-2026</t>
  </si>
  <si>
    <t>CD-APC-47-2026</t>
  </si>
  <si>
    <t>Prestar por sus propios medios, con plena autonomía técnica y administrativa, los servicios profesionales para acompañar la revisión de la estructurac(...)</t>
  </si>
  <si>
    <t>CD-APC-19-2026</t>
  </si>
  <si>
    <t>CD-APC-50-2026</t>
  </si>
  <si>
    <t>CD-APC-20-2026</t>
  </si>
  <si>
    <t>CD-APC-43-2026</t>
  </si>
  <si>
    <t>CD-APC-46-2026</t>
  </si>
  <si>
    <t>Prestar servicios profesionales de manera independiente y con autonomía técnica y administrativa a la Agencia Presidencial de Cooperación Internaciona(...)</t>
  </si>
  <si>
    <t>CD-APC-44-2026</t>
  </si>
  <si>
    <t>CD-APC-51-2026</t>
  </si>
  <si>
    <t>Prestar servicios profesionales para la elaboración de documentos de análisis y seguimiento que fortalezcan la implementación del Sistema Nacional de (...)</t>
  </si>
  <si>
    <t>CD-APC-71-2026</t>
  </si>
  <si>
    <t>CD-APC-48-2026</t>
  </si>
  <si>
    <t>CD-APC-45-2026</t>
  </si>
  <si>
    <t>CD-APC-49-2026</t>
  </si>
  <si>
    <t>Prestar por sus propios medios, con plena autonomía técnica y administrativa, los servicios de apoyo a la gestión a la Agencia Presidencial de Coopera(...)</t>
  </si>
  <si>
    <t>CD-APC-70-2026</t>
  </si>
  <si>
    <t>Prestar por sus propios medios, con plena autonomía técnica y administrativa, los servicios de apoyo a la gestión a la Dirección de Coordinación Inter(...)</t>
  </si>
  <si>
    <t>CD-APC-72-2026</t>
  </si>
  <si>
    <t>Prestar servicios de apoyo a la gestión como conductor, encargado de la operación y manejo de vehículos de transporte personal asignados a la Agencia (...)</t>
  </si>
  <si>
    <t>CD-APC-05-2026</t>
  </si>
  <si>
    <t>Prestar servicios profesionales especializados con plena autonomía técnica y administrativa, orientados a asesorar, apoyar y acompañar a la Dirección (...)</t>
  </si>
  <si>
    <t>CD-APC-03-2026</t>
  </si>
  <si>
    <t>Prestación de servicios profesionales especializados para liderar acciones de manera integral, correspondientes a la planeación, organización, seguimi(...)</t>
  </si>
  <si>
    <t>CD-APC-10-2026</t>
  </si>
  <si>
    <t>Prestar servicios profesionales especializados con plena autonomía técnica y administrativa, orientados a gestionar, asistir y guiar a la Dirección Ad(...)</t>
  </si>
  <si>
    <t>CD-APC-11-2026</t>
  </si>
  <si>
    <t>Prestar los servicios profesionales especializados con plena autonomía técnica y administrativa, para estructurar y evaluar económica y financierament(...)</t>
  </si>
  <si>
    <t>CD-APC-21-2026</t>
  </si>
  <si>
    <t>Prestar los servicios profesionales con plena autonomía técnica y administrativa, para gestionar las actuaciones que corresponden a los diferentes pro(...)</t>
  </si>
  <si>
    <t>CD-APC-16-2026</t>
  </si>
  <si>
    <t>Prestar, por sus propios medios y con plena autonomía técnica y administrativa, los servicios profesionales de abogado(a) para apoyar al Grupo Interno(...)</t>
  </si>
  <si>
    <t>CD-APC-02-2026</t>
  </si>
  <si>
    <t>CD-APC-01-2026</t>
  </si>
  <si>
    <t>Prestar servicios profesionales en la revisión, validación, control y seguimiento técnico de los asuntos financieros y presupuestales de APC-Colombia,(...)</t>
  </si>
  <si>
    <t>CD-APC-30-2026</t>
  </si>
  <si>
    <t>Prestar por sus propios medios con plena autonomía técnica y administrativa a la Agencia Presidencial de Cooperación Internacional de Colombia, APC Co(...)</t>
  </si>
  <si>
    <t>CD-APC-04-2026</t>
  </si>
  <si>
    <t>CD-APC-14-2026</t>
  </si>
  <si>
    <t>CD-APC-15-2026</t>
  </si>
  <si>
    <t>CD-APC-17-2026</t>
  </si>
  <si>
    <t>CD-APC-18-2026</t>
  </si>
  <si>
    <t>CD-APC-28-2026</t>
  </si>
  <si>
    <t>CD-APC-29-2026</t>
  </si>
  <si>
    <t>CD-APC-33-2026</t>
  </si>
  <si>
    <t>CD-APC-36-2026</t>
  </si>
  <si>
    <t>CD-APC-40-2026</t>
  </si>
  <si>
    <t>CD-APC-54-2026</t>
  </si>
  <si>
    <t>CD-APC-57-2026</t>
  </si>
  <si>
    <t>CD-APC-63-2026</t>
  </si>
  <si>
    <t>CD-APC-65-2026</t>
  </si>
  <si>
    <t>CD-APC-69-2026</t>
  </si>
  <si>
    <t>CAMPO ARTURO VALIENTE CORREDOR</t>
  </si>
  <si>
    <t>CD-APC-75-2026</t>
  </si>
  <si>
    <t>NELCY PATRICIA CASAS RODRIGUEZ</t>
  </si>
  <si>
    <t>CD-APC-76-2026</t>
  </si>
  <si>
    <t>JAVIER ANDRES AGREDA CHAMORRO</t>
  </si>
  <si>
    <t>CD-APC-77-2026</t>
  </si>
  <si>
    <t>DIANA SOFIA CIFUENTES LOPEZ</t>
  </si>
  <si>
    <t>CD-APC-79-2026</t>
  </si>
  <si>
    <t>CD-APC-80-2026</t>
  </si>
  <si>
    <t>MARIANA HERNANDEZ ARANDA</t>
  </si>
  <si>
    <t>VALENTINA MOSQUERA ROA</t>
  </si>
  <si>
    <t>NICOLE VALENTINA SILVA PACHÓN</t>
  </si>
  <si>
    <t>SHANYELY SOFÍA PABUENA GUZMÁN</t>
  </si>
  <si>
    <t>YOHAN DAVID VILLAMIL GALEANO</t>
  </si>
  <si>
    <t xml:space="preserve">RE-APC-05-2026 </t>
  </si>
  <si>
    <t xml:space="preserve">RE-APC-08-2026 </t>
  </si>
  <si>
    <t>Prestar los servicios de apoyo para mantener las capacidades TIC mediante la mesa de servicio, asegurando el soporte y la gestión eficiente de la infr(...)</t>
  </si>
  <si>
    <t>Prestar por sus propios medios con plena autonomía técnica y administrativa los servicios profesionales para optimizar el modelo de operación a través(...)</t>
  </si>
  <si>
    <t>Prestar, por sus propios medios y con plena autonomía técnica y administrativa, los servicios profesionales en el marco del proyecto de inversión, par(...)</t>
  </si>
  <si>
    <t>Prestar por sus propios medios con plena autonomía técnica y administrativa los servicios profesionales para el ajuste del modelo entidad relación, M(...)</t>
  </si>
  <si>
    <t>Prestar por sus propios medios con plena autonomía técnica y administrativa sus servicios profesionales como Analista de Requisitos para el levantamie(...)</t>
  </si>
  <si>
    <t>Prestar por sus propios medios con plena autonomía técnica y administrativa sus servicios profesionales como Diseñador con experiencia web .NET</t>
  </si>
  <si>
    <t>Prestar por sus propios medios con plena autonomía técnica y administrativa los servicios profesionales para el desarrollo de la arquitectura de soluc(...)</t>
  </si>
  <si>
    <t>Prestación de servicios profesionales de consultor Individual especializado, para asesorar, acompañar y apoyar el desarrollo de las acciones y activid(...)</t>
  </si>
  <si>
    <t>Prestar servicios profesionales para apoyar transversalmente las actividades del GIT de administración de recursos de cooperación internacional no ree(...)</t>
  </si>
  <si>
    <t>Prestar los servicios profesionales para apoyar las actividades administrativas, de gestión integral y de apoyo pre contractual, contractual y post co(...)</t>
  </si>
  <si>
    <t>Prestación de servicios Profesional Especializado de consultor Individual, para gestionar integralmente y conforme a las políticas del Banco Interamer(...)</t>
  </si>
  <si>
    <t>Prestación de servicios profesionales, como consultor individual especializado, para actualizar los documentos formales sobre la afiliación de poblaci(...)</t>
  </si>
  <si>
    <t>Prestar servicios profesionales para la coordinación, gestión técnica y administrativa del proyecto 'Fortalecimiento de la inclusión socioeconómica en(...)</t>
  </si>
  <si>
    <t>Prestar servicios profesionales en el área de comunicación social para apoyar el desarrollo de actividades estratégicas de comunicación en el marco de(...)</t>
  </si>
  <si>
    <t>Prestar servicios profesionales como socioempresarial en el marco de la ejecución del proyecto 'Fortalecimiento de la inclusión socioeconómica en los (...)</t>
  </si>
  <si>
    <t>Prestar por sus propios medios con plena autonomía a la Agencia Presidencial de Cooperación Internacional de Colombia, APC Colombia, los servicios pro(...)</t>
  </si>
  <si>
    <t>Prestar por sus propios medios con plena autonomía técnica y administrativa servicios profesionales de diseño gráfico a la Agencia Presidencial de Coo(...)</t>
  </si>
  <si>
    <t>Prestar por sus propios medios, con plena autonomía técnica y administrativa, los servicios profesionales a la Agencia Presidencial de Cooperación Int(...)</t>
  </si>
  <si>
    <t>Prestar, por sus propios medios y con plena autonomía técnica y administrativa, a la Agencia Presidencial de Cooperación Internacional de Colombia (AP(...)</t>
  </si>
  <si>
    <t>CD-APC-68-2026</t>
  </si>
  <si>
    <t>Prestar por sus propios medios y con plena autonomía, los servicios profesionales a la Agencia Presidencial de Cooperación Internacional de Colombia, (...)</t>
  </si>
  <si>
    <t>Prestar, con plena autonomía técnica y administrativa y por sus propios medios, servicios profesionales en las etapas precontractual, contractual y po(...)</t>
  </si>
  <si>
    <t>Prestar, por sus propios medios y con plena autonomía, los servicios profesionales para apoyar técnicamente el acompañamiento y seguimiento a las acci(...)</t>
  </si>
  <si>
    <t>Prestar por sus propios medios con plena autonomía técnica y administrativa los servicios profesionales en la recolección de información, preparando (...)</t>
  </si>
  <si>
    <t>Prestar, por sus propios medios y con plena autonomía técnica, servicios profesionales especializados a la Agencia Presidencial de Cooperación Interna(...)</t>
  </si>
  <si>
    <t>Prestar, por sus propios medios y con plena autonomía técnica, servicios profesionales a la Agencia Presidencial de Cooperación Internacional de Colom(...)</t>
  </si>
  <si>
    <t>CD-APC-81-2026</t>
  </si>
  <si>
    <t>Prestar a APC-Colombia, por sus propios medios, con plena autonomía técnica y administrativa, los servicios profesionales a la Dirección de Gestión de(...)</t>
  </si>
  <si>
    <t>CD-APC-64-2026</t>
  </si>
  <si>
    <t>RE-APC-01-2026</t>
  </si>
  <si>
    <t>RE-APC-02-2026</t>
  </si>
  <si>
    <t>RE-APC-03-2026</t>
  </si>
  <si>
    <t>RE-APC-04-2026</t>
  </si>
  <si>
    <t>NATURALEZA DEL CONTRATO</t>
  </si>
  <si>
    <t>NOMBRE O RAZÓN SOCIAL</t>
  </si>
  <si>
    <t xml:space="preserve">FORMACION ACADEMICA </t>
  </si>
  <si>
    <t>PROFESION</t>
  </si>
  <si>
    <t xml:space="preserve">EXPERIENCIA LABORAL </t>
  </si>
  <si>
    <t xml:space="preserve">EXPERIENCIA PROFESIONAL  </t>
  </si>
  <si>
    <t>Nelson Jose Valdes Castrilló</t>
  </si>
  <si>
    <t xml:space="preserve">Profesional </t>
  </si>
  <si>
    <t xml:space="preserve">Abogado </t>
  </si>
  <si>
    <t xml:space="preserve">16 años/ 11 meses </t>
  </si>
  <si>
    <t xml:space="preserve">5 años </t>
  </si>
  <si>
    <t xml:space="preserve">Fabiany Esteban Lopez Silva </t>
  </si>
  <si>
    <t xml:space="preserve">Abogada </t>
  </si>
  <si>
    <t xml:space="preserve">6 años/5 meses </t>
  </si>
  <si>
    <t xml:space="preserve">3 años </t>
  </si>
  <si>
    <t>Contrato De Prestación De Servicios</t>
  </si>
  <si>
    <t xml:space="preserve">Carlos Andres Merizalde Rusinque </t>
  </si>
  <si>
    <t xml:space="preserve">10 años/ 4 meses </t>
  </si>
  <si>
    <t xml:space="preserve">Melisa Camelo Morales </t>
  </si>
  <si>
    <t>7 años/ 4 meses</t>
  </si>
  <si>
    <t xml:space="preserve">IVAN ROJAS </t>
  </si>
  <si>
    <t xml:space="preserve">Bachiller </t>
  </si>
  <si>
    <t xml:space="preserve">Conductor </t>
  </si>
  <si>
    <t xml:space="preserve">8 años/ 11 meses </t>
  </si>
  <si>
    <t>4 años</t>
  </si>
  <si>
    <t xml:space="preserve">Luz Pilar Florez Sarmiento </t>
  </si>
  <si>
    <t xml:space="preserve">14 años / 13 meses </t>
  </si>
  <si>
    <t xml:space="preserve">Natalia  Sandoval Muñoz </t>
  </si>
  <si>
    <t>No requiere expeiencia</t>
  </si>
  <si>
    <t xml:space="preserve">Luisa Maria Ponguta Guevara </t>
  </si>
  <si>
    <t xml:space="preserve">Relaciones internacionales y estudios politicos </t>
  </si>
  <si>
    <t xml:space="preserve">10 meses </t>
  </si>
  <si>
    <t xml:space="preserve">2 meses </t>
  </si>
  <si>
    <t>John Alexander Vergel Hernández</t>
  </si>
  <si>
    <t>Abogado</t>
  </si>
  <si>
    <t xml:space="preserve">10 años/ 6 meses </t>
  </si>
  <si>
    <t xml:space="preserve">Edgar Ricardo Arias Modesto </t>
  </si>
  <si>
    <t xml:space="preserve">Ingeniero Industrial </t>
  </si>
  <si>
    <t xml:space="preserve">11 años/ 11 meses </t>
  </si>
  <si>
    <t xml:space="preserve">6 años </t>
  </si>
  <si>
    <t xml:space="preserve">Rosa Andrea Hernadez Segura </t>
  </si>
  <si>
    <t xml:space="preserve">Administradora  Publica </t>
  </si>
  <si>
    <t>6 años / 12 meses</t>
  </si>
  <si>
    <t xml:space="preserve">Martha Cecilia Posso Martinez </t>
  </si>
  <si>
    <t>Recepcionista</t>
  </si>
  <si>
    <t xml:space="preserve">2 años/11 meses </t>
  </si>
  <si>
    <t xml:space="preserve">11 meses </t>
  </si>
  <si>
    <t xml:space="preserve">Paula Andrea Poveda Gonzalez  </t>
  </si>
  <si>
    <t xml:space="preserve">Comunicadora social </t>
  </si>
  <si>
    <t xml:space="preserve">8 años / 4 meses </t>
  </si>
  <si>
    <t>Gadiel Fernando Carrillo Aldana</t>
  </si>
  <si>
    <t xml:space="preserve">14 años /10 meses </t>
  </si>
  <si>
    <t>Yasmina Yepes Osma</t>
  </si>
  <si>
    <t xml:space="preserve">Administradora publica </t>
  </si>
  <si>
    <t xml:space="preserve">1 año/9 meses </t>
  </si>
  <si>
    <t xml:space="preserve">9 meses </t>
  </si>
  <si>
    <t xml:space="preserve">Oscar Miguel Diaz Romero </t>
  </si>
  <si>
    <t xml:space="preserve">Contaduria Publica </t>
  </si>
  <si>
    <t xml:space="preserve">23 años / 11 meses </t>
  </si>
  <si>
    <t xml:space="preserve">10 años </t>
  </si>
  <si>
    <t xml:space="preserve">Sebastian Sanchez Guerrro </t>
  </si>
  <si>
    <t xml:space="preserve">1 año/ 7 meses </t>
  </si>
  <si>
    <t xml:space="preserve">7 meses </t>
  </si>
  <si>
    <t>Delia Alexandra Rodriguez Zambrano</t>
  </si>
  <si>
    <t>18 años /9 meses</t>
  </si>
  <si>
    <t xml:space="preserve">María Alejandra Mejia Mejia </t>
  </si>
  <si>
    <t>Administradora De Empresas</t>
  </si>
  <si>
    <t xml:space="preserve">4 años/ 3 meses </t>
  </si>
  <si>
    <t xml:space="preserve">2 años </t>
  </si>
  <si>
    <t xml:space="preserve">Francy Liliana Barreto Urrego </t>
  </si>
  <si>
    <t xml:space="preserve">Administradora de empresa </t>
  </si>
  <si>
    <t xml:space="preserve">6 años/ 19 meses </t>
  </si>
  <si>
    <t xml:space="preserve">19 meses </t>
  </si>
  <si>
    <t xml:space="preserve">Catalina Soto Muñoz </t>
  </si>
  <si>
    <t xml:space="preserve"> Relaciones Internacionales  y 
estudios politicos </t>
  </si>
  <si>
    <t>1 años</t>
  </si>
  <si>
    <t>3 meses</t>
  </si>
  <si>
    <t xml:space="preserve">Karen Natalia Villanueva Vasquez </t>
  </si>
  <si>
    <t xml:space="preserve">1 año / 9 meses </t>
  </si>
  <si>
    <t xml:space="preserve">Valeria Guzman Hurtado </t>
  </si>
  <si>
    <t>Politologa</t>
  </si>
  <si>
    <t xml:space="preserve">2 años/ 6 meses </t>
  </si>
  <si>
    <t>Luis Fernando Orjuela Rincón</t>
  </si>
  <si>
    <t xml:space="preserve">Politologo </t>
  </si>
  <si>
    <t xml:space="preserve">4 años / 1 mes </t>
  </si>
  <si>
    <t xml:space="preserve">1 año </t>
  </si>
  <si>
    <t xml:space="preserve">Sonia Hita Cañadas </t>
  </si>
  <si>
    <t>Comunicadora Audiovisual</t>
  </si>
  <si>
    <t xml:space="preserve">6 años / 8 meses </t>
  </si>
  <si>
    <t xml:space="preserve">Cielo Nathalia Elizabeth Londoño Vela </t>
  </si>
  <si>
    <t xml:space="preserve">Comercio Internacional </t>
  </si>
  <si>
    <t xml:space="preserve">9 años/ 14 meses </t>
  </si>
  <si>
    <t>Jesús David Díaz Quiceno</t>
  </si>
  <si>
    <t xml:space="preserve">Ingeniero de sistemas </t>
  </si>
  <si>
    <t xml:space="preserve">5 años / 3 meses </t>
  </si>
  <si>
    <t xml:space="preserve">John Alexander Suarez </t>
  </si>
  <si>
    <t xml:space="preserve">Tecnologo </t>
  </si>
  <si>
    <t xml:space="preserve">Tecnologia en ingeneria de sistem a </t>
  </si>
  <si>
    <t>11 meses</t>
  </si>
  <si>
    <t xml:space="preserve">Julio Cesar Bermudez Toro </t>
  </si>
  <si>
    <t xml:space="preserve">12 años/3 meses </t>
  </si>
  <si>
    <t xml:space="preserve">Luisa Fernanda Marquez Ruiz </t>
  </si>
  <si>
    <t>Abogada</t>
  </si>
  <si>
    <t xml:space="preserve">12 años / 11 meses </t>
  </si>
  <si>
    <t>6 años</t>
  </si>
  <si>
    <t>Jenny Alejandra Vargas Moncaleano</t>
  </si>
  <si>
    <t xml:space="preserve">Diseñadora Digitla </t>
  </si>
  <si>
    <t xml:space="preserve">6 años/3 meses </t>
  </si>
  <si>
    <t>Vivian Juliana Mora Forero</t>
  </si>
  <si>
    <t xml:space="preserve">Relaciones interncionales y estudios politicos </t>
  </si>
  <si>
    <t xml:space="preserve">4 años/ 7 meses </t>
  </si>
  <si>
    <t xml:space="preserve">Javier Enrique Delgado Perez </t>
  </si>
  <si>
    <t xml:space="preserve">Economista </t>
  </si>
  <si>
    <t xml:space="preserve">10 años / 7 meses </t>
  </si>
  <si>
    <t xml:space="preserve">Sebastian Mesa Guzman </t>
  </si>
  <si>
    <t xml:space="preserve">Diseño Grafico </t>
  </si>
  <si>
    <t>2 años/ 9 meses</t>
  </si>
  <si>
    <t xml:space="preserve">Gloria Patricia Pinzon Bastidas </t>
  </si>
  <si>
    <t xml:space="preserve">13 años/7 meses </t>
  </si>
  <si>
    <t xml:space="preserve">Damaso Ivan Chavarria Gil </t>
  </si>
  <si>
    <t xml:space="preserve">12 años/ 12 meses </t>
  </si>
  <si>
    <t xml:space="preserve">Monica  Vargas  Leon </t>
  </si>
  <si>
    <t xml:space="preserve">Comunicación social y periodismo </t>
  </si>
  <si>
    <t xml:space="preserve">2 años/10 meses </t>
  </si>
  <si>
    <t xml:space="preserve">Ligia Alejandra Gomez Romero </t>
  </si>
  <si>
    <t>Johan Alfonso Cuellar Reyes</t>
  </si>
  <si>
    <t xml:space="preserve">Comunicacion social y periodismo </t>
  </si>
  <si>
    <t xml:space="preserve">1 año / 3 meses </t>
  </si>
  <si>
    <t>5 meses</t>
  </si>
  <si>
    <t>Aura María Redondo Duarte</t>
  </si>
  <si>
    <t xml:space="preserve">Sociologa </t>
  </si>
  <si>
    <t>1 año / 3 meses</t>
  </si>
  <si>
    <t xml:space="preserve">3 meses </t>
  </si>
  <si>
    <t xml:space="preserve">Juan Sebatian Borja Chacon </t>
  </si>
  <si>
    <t xml:space="preserve">8 meses </t>
  </si>
  <si>
    <t>Andrés Felipe Bernal Aparicio</t>
  </si>
  <si>
    <t>Luis Alfredo Lopez  Herazo</t>
  </si>
  <si>
    <t xml:space="preserve">5 años/ 6 meses </t>
  </si>
  <si>
    <t xml:space="preserve">Aleyda Cecilia Gómez Pinilla </t>
  </si>
  <si>
    <t xml:space="preserve">Pisicologo </t>
  </si>
  <si>
    <t xml:space="preserve">9 años/  6 meses </t>
  </si>
  <si>
    <t xml:space="preserve">Diego Alejandro Jaimes Ramirez </t>
  </si>
  <si>
    <t xml:space="preserve">Comunicador social </t>
  </si>
  <si>
    <t xml:space="preserve">13 años / 8 meses </t>
  </si>
  <si>
    <t>Miguel Ángel cadena Hernández</t>
  </si>
  <si>
    <t xml:space="preserve">13 años/ 4 meses </t>
  </si>
  <si>
    <t>Diana Marcela Apache Varon</t>
  </si>
  <si>
    <t xml:space="preserve">Maestra en artes concentración artes plastica </t>
  </si>
  <si>
    <t>15 años / 5 meses</t>
  </si>
  <si>
    <t>Yennifer Rodríguez Restrepo</t>
  </si>
  <si>
    <t>profesional</t>
  </si>
  <si>
    <t>Sociologa</t>
  </si>
  <si>
    <t>16 Años / 11 meses</t>
  </si>
  <si>
    <t>9 años / 11 meses</t>
  </si>
  <si>
    <t>Katherine Lucia Carmona Ortega</t>
  </si>
  <si>
    <t>Profesional</t>
  </si>
  <si>
    <t xml:space="preserve">Relaciones internacionales </t>
  </si>
  <si>
    <t xml:space="preserve">11 años /  12 meses </t>
  </si>
  <si>
    <t xml:space="preserve">Javier  Rodrigo Valero Garay </t>
  </si>
  <si>
    <t xml:space="preserve">Sociologo </t>
  </si>
  <si>
    <t xml:space="preserve">14 años/ 9 meses </t>
  </si>
  <si>
    <t>Valentina Ospina Perdomo</t>
  </si>
  <si>
    <t xml:space="preserve">Gobierno y relaciones internacionales </t>
  </si>
  <si>
    <t xml:space="preserve">1 año / 8 meses </t>
  </si>
  <si>
    <t xml:space="preserve">Martha Carolina Arciniegas Muñoz </t>
  </si>
  <si>
    <t xml:space="preserve">Politologa </t>
  </si>
  <si>
    <t xml:space="preserve">13 años / 10 meses </t>
  </si>
  <si>
    <t xml:space="preserve">Natalia Gomez Velasco </t>
  </si>
  <si>
    <t xml:space="preserve">6 meses </t>
  </si>
  <si>
    <t xml:space="preserve">Luis Eduardo Aguirre Garay </t>
  </si>
  <si>
    <t xml:space="preserve">Ingeneria de sistemas </t>
  </si>
  <si>
    <t xml:space="preserve">30 años/ 3 meses  </t>
  </si>
  <si>
    <t xml:space="preserve">María Yessenia Vargas Ladino </t>
  </si>
  <si>
    <t xml:space="preserve">Politica y relaciones internacionales </t>
  </si>
  <si>
    <t xml:space="preserve">5 años/ 2 meses </t>
  </si>
  <si>
    <t xml:space="preserve">1 año  </t>
  </si>
  <si>
    <t xml:space="preserve">Miguel Angel Monitilla Garcia </t>
  </si>
  <si>
    <t>Ingeniero electronico</t>
  </si>
  <si>
    <t xml:space="preserve">20 años/8 meses </t>
  </si>
  <si>
    <t xml:space="preserve">8 años </t>
  </si>
  <si>
    <t xml:space="preserve">Yenny Milena Baez Lopez </t>
  </si>
  <si>
    <t xml:space="preserve">Contadora publica </t>
  </si>
  <si>
    <t xml:space="preserve">14 años/ 10 meses </t>
  </si>
  <si>
    <t>10 años</t>
  </si>
  <si>
    <t>John Freddy Bautista Diaz</t>
  </si>
  <si>
    <t xml:space="preserve">Ingeniero de Sistema </t>
  </si>
  <si>
    <t xml:space="preserve">10 años / 9 meses </t>
  </si>
  <si>
    <t>9 meses</t>
  </si>
  <si>
    <t xml:space="preserve">Hector Eliud Santiago ortiz </t>
  </si>
  <si>
    <t xml:space="preserve">Negocios internacionales </t>
  </si>
  <si>
    <t xml:space="preserve">2 años/ 1 mes </t>
  </si>
  <si>
    <t>Brenda Maryurit Bello Contento</t>
  </si>
  <si>
    <t xml:space="preserve">Tecnologa </t>
  </si>
  <si>
    <t>Hassen Rachem castillo</t>
  </si>
  <si>
    <t xml:space="preserve">Internacionalista </t>
  </si>
  <si>
    <t xml:space="preserve">1 año/ 3 meses </t>
  </si>
  <si>
    <t xml:space="preserve">Juan Camilo Hernadez Mahecha </t>
  </si>
  <si>
    <t xml:space="preserve">Administración de empresa </t>
  </si>
  <si>
    <t xml:space="preserve">13 años/10 meses </t>
  </si>
  <si>
    <t>Mauricio Nicolás Rodríguez Olarte</t>
  </si>
  <si>
    <t xml:space="preserve">Ingeniero de sistema </t>
  </si>
  <si>
    <t xml:space="preserve">1 año/ 5 meses </t>
  </si>
  <si>
    <t xml:space="preserve">5 meses </t>
  </si>
  <si>
    <t xml:space="preserve">Doris Yolima Reyes Pinto </t>
  </si>
  <si>
    <t>Bacteriologa</t>
  </si>
  <si>
    <t xml:space="preserve">12 años/ 11 mmeses </t>
  </si>
  <si>
    <t xml:space="preserve">Luis Guillermo Aguirre  Madrid </t>
  </si>
  <si>
    <t xml:space="preserve">Ingeniero industrial </t>
  </si>
  <si>
    <t xml:space="preserve">17 años / 10 meses </t>
  </si>
  <si>
    <t>Marisol Gamba Barreto</t>
  </si>
  <si>
    <t xml:space="preserve">24 años /16 meses </t>
  </si>
  <si>
    <t xml:space="preserve">Martha Lucia Montoya Baena </t>
  </si>
  <si>
    <t xml:space="preserve">Ingeniera Agronoma  </t>
  </si>
  <si>
    <t xml:space="preserve">17 años/12 meses </t>
  </si>
  <si>
    <t>Arturo  Andres  Díaz Balaguera</t>
  </si>
  <si>
    <t>Administrador de empresa</t>
  </si>
  <si>
    <t xml:space="preserve">9 años / 6 meses </t>
  </si>
  <si>
    <t xml:space="preserve">Edwin Eduardo Soto Beltran </t>
  </si>
  <si>
    <t xml:space="preserve">6 años / 3 meses </t>
  </si>
  <si>
    <t xml:space="preserve">
Eliana  Andrea  González  Rincon 
</t>
  </si>
  <si>
    <t xml:space="preserve">Comunicador Social </t>
  </si>
  <si>
    <t>o (48) meses</t>
  </si>
  <si>
    <t xml:space="preserve"> (48) meses</t>
  </si>
  <si>
    <t>ADMINISTRACIÓN DE EMPRESAS</t>
  </si>
  <si>
    <t xml:space="preserve">12 mese </t>
  </si>
  <si>
    <t>Administración 
de Empresas,</t>
  </si>
  <si>
    <t xml:space="preserve"> 72 meses.</t>
  </si>
  <si>
    <t xml:space="preserve"> Relaciones 
Internacionales y Estudios Políticos</t>
  </si>
  <si>
    <t>12 meses</t>
  </si>
  <si>
    <t>ciencia de la información, bibliotecología, documentación y archivística</t>
  </si>
  <si>
    <t xml:space="preserve"> Comunicadora 
Social - Periodista</t>
  </si>
  <si>
    <t xml:space="preserve"> 48 meses</t>
  </si>
  <si>
    <t>sociología</t>
  </si>
  <si>
    <t>DIEGO OYAGA</t>
  </si>
  <si>
    <t>MARIA PAULA AVILA</t>
  </si>
  <si>
    <t>Relaciones Internacionales</t>
  </si>
  <si>
    <t>6 meses</t>
  </si>
  <si>
    <t>Sociólogo</t>
  </si>
  <si>
    <t>48 meses</t>
  </si>
  <si>
    <t>Ingeniería de Sistemas</t>
  </si>
  <si>
    <t>36 meses</t>
  </si>
  <si>
    <t xml:space="preserve"> PUBLICIDAD y especialización en
COMUNICACIÓN DIGITAL y</t>
  </si>
  <si>
    <t xml:space="preserve">Gobierno y
Relaciones Internacionales </t>
  </si>
  <si>
    <t>Derechos Humanos y Derecho Internacional Humanitari</t>
  </si>
  <si>
    <t>84 meses</t>
  </si>
  <si>
    <t>Gobierno y Relaciones
Internacionales</t>
  </si>
  <si>
    <t xml:space="preserve">Tecnólogo </t>
  </si>
  <si>
    <t xml:space="preserve">Administración Pública Territorial </t>
  </si>
  <si>
    <t>Prestar a APC-Colombia, de manera autónoma y con plena independencia técnica y administrativa, servicios profesionales para robustecer de manera eficaz y eficiente las actividades de ejecución de los procesos y procedimientos administrativos y financieros, garantizando la efectividad en el desarrollo de los objetivos de gestión de la Dirección y del proceso de servicios administrativos, así como propiciar el desarrollo de los logros de las metas misionales de la entidad</t>
  </si>
  <si>
    <t xml:space="preserve">Administración de Empresas </t>
  </si>
  <si>
    <t xml:space="preserve"> 24 meses</t>
  </si>
  <si>
    <t>Prestar a APC-Colombia, por sus propios medios, con plena autonomía técnica y administrativa, los servicios profesionales para la gestión de solicitudes relacionadas con el registro de proyectos de cooperación bilateral, multilateral, triangular y sur-sur y la generación de las certificaciones asociadas, de acuerdo con el marco legal vigente; propendiendo por el cierre exitoso de las solicitudes activas y la mejora continua de los procedimientos relacionados; en el marco del fortalecimiento</t>
  </si>
  <si>
    <t>gobierno y relaciones</t>
  </si>
  <si>
    <t>internacionales</t>
  </si>
  <si>
    <t xml:space="preserve">Profesional  </t>
  </si>
  <si>
    <t>Negocios y
Relaciones Internacionales</t>
  </si>
  <si>
    <t xml:space="preserve">profesional </t>
  </si>
  <si>
    <t>Ciencias
Políticas y nueve</t>
  </si>
  <si>
    <t xml:space="preserve">9  meses </t>
  </si>
  <si>
    <t xml:space="preserve"> politóloga</t>
  </si>
  <si>
    <t xml:space="preserve"> 72 meses</t>
  </si>
  <si>
    <t xml:space="preserve">ALEYDER RODIGUEZ </t>
  </si>
  <si>
    <t xml:space="preserve">JASBLEIDY  JAIMES </t>
  </si>
  <si>
    <t xml:space="preserve">DAVID ALEJANDRO RODRIGUEZ </t>
  </si>
  <si>
    <t>JAVIER GIOVANNI NARANJO</t>
  </si>
  <si>
    <t xml:space="preserve">ADRIANA VIVAS MONTAÑO </t>
  </si>
  <si>
    <t>RE-APC-06-2026</t>
  </si>
  <si>
    <t xml:space="preserve">RE-APC-07-2026 </t>
  </si>
  <si>
    <t>RE-APC-09-2026</t>
  </si>
  <si>
    <t xml:space="preserve">RE-APC-13-2026 </t>
  </si>
  <si>
    <t>RE-APC-14-2026</t>
  </si>
  <si>
    <t xml:space="preserve">CD-APC-94-2026 </t>
  </si>
  <si>
    <t>OBJETO</t>
  </si>
  <si>
    <t>PROCESO</t>
  </si>
  <si>
    <t>Contratación régimen especial - Régimen especial
BID</t>
  </si>
  <si>
    <t>Contratación régimen especial - Régimen especial
AECID</t>
  </si>
  <si>
    <t xml:space="preserve">NO CONTRATO </t>
  </si>
  <si>
    <t>Prestar, con autonomía técnica y administrativa, los servicios profesionales a APC-Colombia para apoyar la supervisión y seguimiento de los contratos y/o convenios asignados a la Dirección de Oferta de Cooperación Internacional, realizando el análisis de avances, la elaboración de informes de supervisión y el acompañamiento a los procesos requeridos, garantizando su adecuada ejecución y cumplimiento.</t>
  </si>
  <si>
    <t>profesional más especialización</t>
  </si>
  <si>
    <t>Experiencia profesional igual o mayor a 60 meses</t>
  </si>
  <si>
    <t>5.5 años</t>
  </si>
  <si>
    <t>Prestar servicios profesionales como socio empresarial en el marco de la ejecución del proyecto 'Fortalecimiento de la inclusión socioeconómica en los municipios de frontera en la región de Norte de Santander, Colombia', con el propósito de apoyar procesos de desarrollo productivo, fortalecimiento organizativo y acompañamiento a iniciativas económicas locales.</t>
  </si>
  <si>
    <t>Experiencia profesional igual o mayor a 24 meses</t>
  </si>
  <si>
    <t>Prestar servicios profesionales en el área de comunicación social para apoyar el desarrollo de actividades estratégicas de comunicación en el marco del proyecto 'Fortalecimiento de la inclusión socioeconómica en los municipios de frontera en la región de Norte de Santander, Colombia</t>
  </si>
  <si>
    <t>experiencia profesional igual o mayor a 24 meses</t>
  </si>
  <si>
    <t>30 meses</t>
  </si>
  <si>
    <t>28 meses</t>
  </si>
  <si>
    <t>Prestación de servicios profesionales, como consultor individual especializado, para definir lineamientos teóricos, conceptuales, metodológicos y requerimientos de información para realizar el diseño de la evaluación de impacto del Componente 1. del proyecto: "Fortalecimiento de la capacidad del sector de salud colombiano y el acceso de los migrantes a los servicios de salud en el contexto de la COVID-19" con los recursos disponibles, que permitan alcanzar los objetivos propuestos en el alcance</t>
  </si>
  <si>
    <t>General. Mínimo cinco (05) años de experiencia profesional. Especifica. Mínimo tres (3) años de experiencia profesional relacionada</t>
  </si>
  <si>
    <t>Médico Especialista en Epidemiología Maestría en Salud Pública en la
Escuela de Gobierno
Maestría en Medicina
Alternativ</t>
  </si>
  <si>
    <t>18 años</t>
  </si>
  <si>
    <t>"Prestación de servicios profesionales, como consultor individual, para ejecutar por sus propios medios con plena autonomía a la Agencia Presidencial de Cooperación Internacional de Colombia, APC-Colombia, los servicios profesionales como abogado para apoyar la estructuración y ejecución de los procesos precontractuales, contractuales y postcontractuales de la Entidad, particularmente los relacionados con el Convenio de Cooperación Técnica No Reembolsable No. ATN/ER-19158-CO y en el Convenio Int.</t>
  </si>
  <si>
    <t>General. Mínimo ocho (8) años de experiencia profesional. Especifica. Mínimo cuatro (4) años de experiencia profesional en áreas relacionadas</t>
  </si>
  <si>
    <t>Abogada Especialista en Derecho Administrativo</t>
  </si>
  <si>
    <t>31 años</t>
  </si>
  <si>
    <t xml:space="preserve">Maricela Ines Castro </t>
  </si>
  <si>
    <t xml:space="preserve">Luis Miguel Cayon </t>
  </si>
  <si>
    <t xml:space="preserve">Manuel Felipe Molina </t>
  </si>
  <si>
    <t>Danna Mayorga</t>
  </si>
  <si>
    <t>Sandra Mailena Hurtado</t>
  </si>
  <si>
    <t xml:space="preserve">Deny Lorena Aranago </t>
  </si>
  <si>
    <t xml:space="preserve">David Santiago Villamizar </t>
  </si>
  <si>
    <t xml:space="preserve">Clara Ximena Marroquin </t>
  </si>
  <si>
    <t>Andrea estefania Calderon Tarazona</t>
  </si>
  <si>
    <t>Daniea Gonzalez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</si>
</sst>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1"/>
      <color theme="1"/>
      <name val="Calibri"/>
      <family val="2"/>
      <scheme val="minor"/>
    </font>
    <font>
      <sz val="12"/>
      <color rgb="FF000000"/>
      <name val="Calibri"/>
      <scheme val="minor"/>
    </font>
    <font>
      <sz val="11"/>
      <color rgb="FF000000"/>
      <name val="Calibri"/>
      <scheme val="minor"/>
    </font>
    <font>
      <b/>
      <sz val="11"/>
      <color rgb="FF000000"/>
      <name val="Arial Narrow"/>
      <family val="2"/>
    </font>
    <font>
      <sz val="11"/>
      <color theme="1"/>
      <name val="Arial Narrow"/>
      <family val="2"/>
    </font>
    <font>
      <sz val="11"/>
      <color rgb="FF000000"/>
      <name val="Arial Narrow"/>
      <family val="2"/>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wrapText="1"/>
    </xf>
    <xf numFmtId="0" fontId="0" fillId="0" borderId="0" xfId="0" applyFill="1"/>
    <xf numFmtId="0" fontId="0" fillId="0" borderId="0" xfId="0" applyAlignment="1">
      <alignment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xf>
    <xf numFmtId="0" fontId="2" fillId="0" borderId="0" xfId="0" applyFont="1" applyFill="1" applyBorder="1" applyAlignment="1">
      <alignment horizontal="center" vertical="center" wrapText="1"/>
    </xf>
    <xf numFmtId="0" fontId="0" fillId="0" borderId="0" xfId="0" applyFill="1" applyBorder="1"/>
    <xf numFmtId="0" fontId="0" fillId="0" borderId="0" xfId="0" applyFill="1" applyAlignment="1">
      <alignment horizontal="left"/>
    </xf>
    <xf numFmtId="0" fontId="5" fillId="2" borderId="1" xfId="0" applyFont="1" applyFill="1" applyBorder="1"/>
    <xf numFmtId="0" fontId="5" fillId="0" borderId="1" xfId="0" applyFont="1" applyFill="1" applyBorder="1" applyAlignment="1">
      <alignment horizontal="left"/>
    </xf>
    <xf numFmtId="0" fontId="6" fillId="0" borderId="1" xfId="0" applyFont="1" applyFill="1" applyBorder="1" applyAlignment="1">
      <alignment horizontal="center" vertical="center" wrapText="1"/>
    </xf>
    <xf numFmtId="0" fontId="5" fillId="2" borderId="1" xfId="0" applyFont="1" applyFill="1" applyBorder="1" applyAlignment="1">
      <alignment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xf>
    <xf numFmtId="0" fontId="1" fillId="0" borderId="0" xfId="0" applyFont="1" applyFill="1" applyAlignment="1">
      <alignment horizontal="left" wrapText="1"/>
    </xf>
    <xf numFmtId="0" fontId="4" fillId="3"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7"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CARGAS/BASE%20GENERAL%20DERECHO%20DE%20PETICIO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S"/>
      <sheetName val="CPS 2025"/>
      <sheetName val="Hoja2"/>
      <sheetName val="CONTRATOS Y CONVENIOS VIGENTES "/>
      <sheetName val="ORDENES DE COMPRA VIGENCIAS ANT"/>
      <sheetName val="CONTRATOS LIQUIDACION 2021"/>
      <sheetName val="CONTRATOS LIQUIDACION 2022"/>
      <sheetName val="CONTRATOS LIQUIDACION 2023"/>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tabSelected="1" workbookViewId="0">
      <selection activeCell="H8" sqref="H8"/>
    </sheetView>
  </sheetViews>
  <sheetFormatPr baseColWidth="10" defaultRowHeight="15" x14ac:dyDescent="0.25"/>
  <cols>
    <col min="1" max="1" width="31.140625" customWidth="1"/>
    <col min="2" max="2" width="26.7109375" style="8" customWidth="1"/>
    <col min="3" max="3" width="11.42578125" style="7"/>
    <col min="4" max="4" width="39.42578125" style="21" bestFit="1" customWidth="1"/>
    <col min="5" max="5" width="44.140625" style="3" customWidth="1"/>
    <col min="6" max="6" width="18.85546875" style="1" hidden="1" customWidth="1"/>
    <col min="7" max="7" width="17" style="1" customWidth="1"/>
    <col min="8" max="8" width="16.85546875" style="1" customWidth="1"/>
    <col min="9" max="9" width="14.85546875" style="1" customWidth="1"/>
    <col min="10" max="10" width="15.42578125" style="1" customWidth="1"/>
  </cols>
  <sheetData>
    <row r="1" spans="1:10" ht="33" x14ac:dyDescent="0.25">
      <c r="A1" s="22">
        <f>SUBTOTAL(9,C86)</f>
        <v>103</v>
      </c>
      <c r="B1" s="22" t="s">
        <v>445</v>
      </c>
      <c r="C1" s="22" t="s">
        <v>448</v>
      </c>
      <c r="D1" s="22" t="s">
        <v>173</v>
      </c>
      <c r="E1" s="22" t="s">
        <v>444</v>
      </c>
      <c r="F1" s="22" t="s">
        <v>172</v>
      </c>
      <c r="G1" s="22" t="s">
        <v>174</v>
      </c>
      <c r="H1" s="22" t="s">
        <v>175</v>
      </c>
      <c r="I1" s="22" t="s">
        <v>176</v>
      </c>
      <c r="J1" s="22" t="s">
        <v>177</v>
      </c>
    </row>
    <row r="2" spans="1:10" ht="30" customHeight="1" x14ac:dyDescent="0.3">
      <c r="A2" s="9" t="s">
        <v>1</v>
      </c>
      <c r="B2" s="10" t="s">
        <v>104</v>
      </c>
      <c r="C2" s="11">
        <v>1</v>
      </c>
      <c r="D2" s="18" t="s">
        <v>178</v>
      </c>
      <c r="E2" s="12" t="s">
        <v>102</v>
      </c>
      <c r="F2" s="13"/>
      <c r="G2" s="13" t="s">
        <v>179</v>
      </c>
      <c r="H2" s="13" t="s">
        <v>180</v>
      </c>
      <c r="I2" s="13" t="s">
        <v>181</v>
      </c>
      <c r="J2" s="13" t="s">
        <v>182</v>
      </c>
    </row>
    <row r="3" spans="1:10" ht="15" customHeight="1" x14ac:dyDescent="0.3">
      <c r="A3" s="9" t="s">
        <v>1</v>
      </c>
      <c r="B3" s="10" t="s">
        <v>103</v>
      </c>
      <c r="C3" s="11">
        <v>2</v>
      </c>
      <c r="D3" s="19" t="s">
        <v>183</v>
      </c>
      <c r="E3" s="12" t="s">
        <v>102</v>
      </c>
      <c r="F3" s="14"/>
      <c r="G3" s="14" t="s">
        <v>179</v>
      </c>
      <c r="H3" s="14" t="s">
        <v>184</v>
      </c>
      <c r="I3" s="13" t="s">
        <v>185</v>
      </c>
      <c r="J3" s="14" t="s">
        <v>186</v>
      </c>
    </row>
    <row r="4" spans="1:10" ht="45" customHeight="1" x14ac:dyDescent="0.3">
      <c r="A4" s="9" t="s">
        <v>1</v>
      </c>
      <c r="B4" s="10" t="s">
        <v>93</v>
      </c>
      <c r="C4" s="11">
        <v>3</v>
      </c>
      <c r="D4" s="18" t="s">
        <v>188</v>
      </c>
      <c r="E4" s="12" t="s">
        <v>92</v>
      </c>
      <c r="F4" s="13" t="s">
        <v>187</v>
      </c>
      <c r="G4" s="13" t="s">
        <v>179</v>
      </c>
      <c r="H4" s="13" t="s">
        <v>180</v>
      </c>
      <c r="I4" s="13" t="s">
        <v>189</v>
      </c>
      <c r="J4" s="13" t="s">
        <v>182</v>
      </c>
    </row>
    <row r="5" spans="1:10" ht="45" customHeight="1" x14ac:dyDescent="0.3">
      <c r="A5" s="9" t="s">
        <v>1</v>
      </c>
      <c r="B5" s="10" t="s">
        <v>108</v>
      </c>
      <c r="C5" s="11">
        <v>4</v>
      </c>
      <c r="D5" s="18" t="s">
        <v>190</v>
      </c>
      <c r="E5" s="12" t="s">
        <v>107</v>
      </c>
      <c r="F5" s="13" t="s">
        <v>187</v>
      </c>
      <c r="G5" s="13" t="s">
        <v>179</v>
      </c>
      <c r="H5" s="13" t="s">
        <v>184</v>
      </c>
      <c r="I5" s="13" t="s">
        <v>191</v>
      </c>
      <c r="J5" s="13" t="s">
        <v>186</v>
      </c>
    </row>
    <row r="6" spans="1:10" ht="45" customHeight="1" x14ac:dyDescent="0.3">
      <c r="A6" s="9" t="s">
        <v>1</v>
      </c>
      <c r="B6" s="10" t="s">
        <v>91</v>
      </c>
      <c r="C6" s="11">
        <v>5</v>
      </c>
      <c r="D6" s="19" t="s">
        <v>192</v>
      </c>
      <c r="E6" s="12" t="s">
        <v>90</v>
      </c>
      <c r="F6" s="13" t="s">
        <v>187</v>
      </c>
      <c r="G6" s="13" t="s">
        <v>193</v>
      </c>
      <c r="H6" s="13" t="s">
        <v>194</v>
      </c>
      <c r="I6" s="13" t="s">
        <v>195</v>
      </c>
      <c r="J6" s="13" t="s">
        <v>196</v>
      </c>
    </row>
    <row r="7" spans="1:10" ht="45" customHeight="1" x14ac:dyDescent="0.3">
      <c r="A7" s="9" t="s">
        <v>1</v>
      </c>
      <c r="B7" s="10" t="s">
        <v>47</v>
      </c>
      <c r="C7" s="11">
        <v>6</v>
      </c>
      <c r="D7" s="19" t="s">
        <v>197</v>
      </c>
      <c r="E7" s="12" t="s">
        <v>46</v>
      </c>
      <c r="F7" s="13" t="s">
        <v>187</v>
      </c>
      <c r="G7" s="13" t="s">
        <v>179</v>
      </c>
      <c r="H7" s="14" t="s">
        <v>184</v>
      </c>
      <c r="I7" s="14" t="s">
        <v>198</v>
      </c>
      <c r="J7" s="14" t="s">
        <v>182</v>
      </c>
    </row>
    <row r="8" spans="1:10" ht="45" customHeight="1" x14ac:dyDescent="0.3">
      <c r="A8" s="9" t="s">
        <v>1</v>
      </c>
      <c r="B8" s="10" t="s">
        <v>36</v>
      </c>
      <c r="C8" s="11">
        <v>7</v>
      </c>
      <c r="D8" s="18" t="s">
        <v>199</v>
      </c>
      <c r="E8" s="12" t="s">
        <v>35</v>
      </c>
      <c r="F8" s="13" t="s">
        <v>187</v>
      </c>
      <c r="G8" s="13" t="s">
        <v>179</v>
      </c>
      <c r="H8" s="13" t="s">
        <v>184</v>
      </c>
      <c r="I8" s="13" t="s">
        <v>200</v>
      </c>
      <c r="J8" s="13" t="s">
        <v>200</v>
      </c>
    </row>
    <row r="9" spans="1:10" ht="45" customHeight="1" x14ac:dyDescent="0.3">
      <c r="A9" s="9" t="s">
        <v>1</v>
      </c>
      <c r="B9" s="10" t="s">
        <v>55</v>
      </c>
      <c r="C9" s="11">
        <v>8</v>
      </c>
      <c r="D9" s="18" t="s">
        <v>201</v>
      </c>
      <c r="E9" s="12" t="s">
        <v>54</v>
      </c>
      <c r="F9" s="13" t="s">
        <v>187</v>
      </c>
      <c r="G9" s="13" t="s">
        <v>179</v>
      </c>
      <c r="H9" s="13" t="s">
        <v>202</v>
      </c>
      <c r="I9" s="13" t="s">
        <v>203</v>
      </c>
      <c r="J9" s="13" t="s">
        <v>204</v>
      </c>
    </row>
    <row r="10" spans="1:10" ht="30" customHeight="1" x14ac:dyDescent="0.3">
      <c r="A10" s="9" t="s">
        <v>1</v>
      </c>
      <c r="B10" s="10" t="s">
        <v>65</v>
      </c>
      <c r="C10" s="11">
        <v>9</v>
      </c>
      <c r="D10" s="18" t="s">
        <v>205</v>
      </c>
      <c r="E10" s="12" t="s">
        <v>64</v>
      </c>
      <c r="F10" s="13"/>
      <c r="G10" s="13" t="s">
        <v>179</v>
      </c>
      <c r="H10" s="13" t="s">
        <v>206</v>
      </c>
      <c r="I10" s="13" t="s">
        <v>207</v>
      </c>
      <c r="J10" s="13" t="s">
        <v>182</v>
      </c>
    </row>
    <row r="11" spans="1:10" ht="45" customHeight="1" x14ac:dyDescent="0.3">
      <c r="A11" s="9" t="s">
        <v>1</v>
      </c>
      <c r="B11" s="10" t="s">
        <v>95</v>
      </c>
      <c r="C11" s="11">
        <v>10</v>
      </c>
      <c r="D11" s="18" t="s">
        <v>208</v>
      </c>
      <c r="E11" s="12" t="s">
        <v>94</v>
      </c>
      <c r="F11" s="13" t="s">
        <v>187</v>
      </c>
      <c r="G11" s="13" t="s">
        <v>179</v>
      </c>
      <c r="H11" s="13" t="s">
        <v>209</v>
      </c>
      <c r="I11" s="13" t="s">
        <v>210</v>
      </c>
      <c r="J11" s="13" t="s">
        <v>211</v>
      </c>
    </row>
    <row r="12" spans="1:10" ht="45" customHeight="1" x14ac:dyDescent="0.3">
      <c r="A12" s="9" t="s">
        <v>1</v>
      </c>
      <c r="B12" s="10" t="s">
        <v>97</v>
      </c>
      <c r="C12" s="11">
        <v>11</v>
      </c>
      <c r="D12" s="18" t="s">
        <v>212</v>
      </c>
      <c r="E12" s="12" t="s">
        <v>96</v>
      </c>
      <c r="F12" s="13" t="s">
        <v>187</v>
      </c>
      <c r="G12" s="13" t="s">
        <v>179</v>
      </c>
      <c r="H12" s="13" t="s">
        <v>213</v>
      </c>
      <c r="I12" s="13" t="s">
        <v>214</v>
      </c>
      <c r="J12" s="13" t="s">
        <v>186</v>
      </c>
    </row>
    <row r="13" spans="1:10" ht="45" customHeight="1" x14ac:dyDescent="0.3">
      <c r="A13" s="9" t="s">
        <v>1</v>
      </c>
      <c r="B13" s="10" t="s">
        <v>5</v>
      </c>
      <c r="C13" s="11">
        <v>12</v>
      </c>
      <c r="D13" s="18" t="s">
        <v>215</v>
      </c>
      <c r="E13" s="12" t="s">
        <v>4</v>
      </c>
      <c r="F13" s="13" t="s">
        <v>187</v>
      </c>
      <c r="G13" s="13" t="s">
        <v>193</v>
      </c>
      <c r="H13" s="13" t="s">
        <v>216</v>
      </c>
      <c r="I13" s="13" t="s">
        <v>217</v>
      </c>
      <c r="J13" s="13" t="s">
        <v>218</v>
      </c>
    </row>
    <row r="14" spans="1:10" ht="45" customHeight="1" x14ac:dyDescent="0.3">
      <c r="A14" s="9" t="s">
        <v>1</v>
      </c>
      <c r="B14" s="10" t="s">
        <v>3</v>
      </c>
      <c r="C14" s="11">
        <v>13</v>
      </c>
      <c r="D14" s="18" t="s">
        <v>219</v>
      </c>
      <c r="E14" s="12" t="s">
        <v>2</v>
      </c>
      <c r="F14" s="13" t="s">
        <v>187</v>
      </c>
      <c r="G14" s="13" t="s">
        <v>179</v>
      </c>
      <c r="H14" s="13" t="s">
        <v>220</v>
      </c>
      <c r="I14" s="13" t="s">
        <v>221</v>
      </c>
      <c r="J14" s="13" t="s">
        <v>196</v>
      </c>
    </row>
    <row r="15" spans="1:10" s="2" customFormat="1" ht="15" customHeight="1" x14ac:dyDescent="0.3">
      <c r="A15" s="9" t="s">
        <v>1</v>
      </c>
      <c r="B15" s="10" t="s">
        <v>109</v>
      </c>
      <c r="C15" s="11">
        <v>14</v>
      </c>
      <c r="D15" s="10" t="s">
        <v>467</v>
      </c>
      <c r="E15" s="12" t="s">
        <v>160</v>
      </c>
      <c r="F15" s="13"/>
      <c r="G15" s="13" t="s">
        <v>179</v>
      </c>
      <c r="H15" s="13" t="s">
        <v>184</v>
      </c>
      <c r="I15" s="14" t="s">
        <v>393</v>
      </c>
      <c r="J15" s="14" t="s">
        <v>394</v>
      </c>
    </row>
    <row r="16" spans="1:10" ht="45" customHeight="1" x14ac:dyDescent="0.3">
      <c r="A16" s="9" t="s">
        <v>1</v>
      </c>
      <c r="B16" s="10" t="s">
        <v>110</v>
      </c>
      <c r="C16" s="11">
        <v>15</v>
      </c>
      <c r="D16" s="19" t="s">
        <v>222</v>
      </c>
      <c r="E16" s="12" t="s">
        <v>148</v>
      </c>
      <c r="F16" s="13" t="s">
        <v>187</v>
      </c>
      <c r="G16" s="14" t="s">
        <v>179</v>
      </c>
      <c r="H16" s="14" t="s">
        <v>180</v>
      </c>
      <c r="I16" s="14" t="s">
        <v>223</v>
      </c>
      <c r="J16" s="14" t="s">
        <v>182</v>
      </c>
    </row>
    <row r="17" spans="1:10" ht="45" customHeight="1" x14ac:dyDescent="0.3">
      <c r="A17" s="9" t="s">
        <v>1</v>
      </c>
      <c r="B17" s="10" t="s">
        <v>101</v>
      </c>
      <c r="C17" s="11">
        <v>16</v>
      </c>
      <c r="D17" s="18" t="s">
        <v>224</v>
      </c>
      <c r="E17" s="12" t="s">
        <v>100</v>
      </c>
      <c r="F17" s="13" t="s">
        <v>187</v>
      </c>
      <c r="G17" s="13" t="s">
        <v>179</v>
      </c>
      <c r="H17" s="13" t="s">
        <v>225</v>
      </c>
      <c r="I17" s="13" t="s">
        <v>226</v>
      </c>
      <c r="J17" s="13" t="s">
        <v>227</v>
      </c>
    </row>
    <row r="18" spans="1:10" ht="45" customHeight="1" x14ac:dyDescent="0.3">
      <c r="A18" s="9" t="s">
        <v>1</v>
      </c>
      <c r="B18" s="10" t="s">
        <v>111</v>
      </c>
      <c r="C18" s="11">
        <v>17</v>
      </c>
      <c r="D18" s="18" t="s">
        <v>228</v>
      </c>
      <c r="E18" s="12" t="s">
        <v>64</v>
      </c>
      <c r="F18" s="13" t="s">
        <v>187</v>
      </c>
      <c r="G18" s="13" t="s">
        <v>179</v>
      </c>
      <c r="H18" s="13" t="s">
        <v>229</v>
      </c>
      <c r="I18" s="13" t="s">
        <v>230</v>
      </c>
      <c r="J18" s="13" t="s">
        <v>231</v>
      </c>
    </row>
    <row r="19" spans="1:10" ht="45" customHeight="1" x14ac:dyDescent="0.3">
      <c r="A19" s="9" t="s">
        <v>1</v>
      </c>
      <c r="B19" s="10" t="s">
        <v>112</v>
      </c>
      <c r="C19" s="11">
        <v>18</v>
      </c>
      <c r="D19" s="18" t="s">
        <v>232</v>
      </c>
      <c r="E19" s="12" t="s">
        <v>159</v>
      </c>
      <c r="F19" s="13" t="s">
        <v>187</v>
      </c>
      <c r="G19" s="13" t="s">
        <v>179</v>
      </c>
      <c r="H19" s="13" t="s">
        <v>202</v>
      </c>
      <c r="I19" s="13" t="s">
        <v>233</v>
      </c>
      <c r="J19" s="13" t="s">
        <v>234</v>
      </c>
    </row>
    <row r="20" spans="1:10" ht="45" customHeight="1" x14ac:dyDescent="0.3">
      <c r="A20" s="9" t="s">
        <v>1</v>
      </c>
      <c r="B20" s="10" t="s">
        <v>73</v>
      </c>
      <c r="C20" s="11">
        <v>19</v>
      </c>
      <c r="D20" s="19" t="s">
        <v>235</v>
      </c>
      <c r="E20" s="12" t="s">
        <v>72</v>
      </c>
      <c r="F20" s="13" t="s">
        <v>187</v>
      </c>
      <c r="G20" s="14" t="s">
        <v>179</v>
      </c>
      <c r="H20" s="14" t="s">
        <v>184</v>
      </c>
      <c r="I20" s="14" t="s">
        <v>236</v>
      </c>
      <c r="J20" s="14" t="s">
        <v>186</v>
      </c>
    </row>
    <row r="21" spans="1:10" ht="45" customHeight="1" x14ac:dyDescent="0.3">
      <c r="A21" s="9" t="s">
        <v>1</v>
      </c>
      <c r="B21" s="10" t="s">
        <v>75</v>
      </c>
      <c r="C21" s="11">
        <v>20</v>
      </c>
      <c r="D21" s="18" t="s">
        <v>237</v>
      </c>
      <c r="E21" s="12" t="s">
        <v>64</v>
      </c>
      <c r="F21" s="13" t="s">
        <v>187</v>
      </c>
      <c r="G21" s="13" t="s">
        <v>179</v>
      </c>
      <c r="H21" s="13" t="s">
        <v>238</v>
      </c>
      <c r="I21" s="13" t="s">
        <v>239</v>
      </c>
      <c r="J21" s="13" t="s">
        <v>240</v>
      </c>
    </row>
    <row r="22" spans="1:10" ht="45" customHeight="1" x14ac:dyDescent="0.3">
      <c r="A22" s="9" t="s">
        <v>1</v>
      </c>
      <c r="B22" s="10" t="s">
        <v>99</v>
      </c>
      <c r="C22" s="11">
        <v>21</v>
      </c>
      <c r="D22" s="19" t="s">
        <v>241</v>
      </c>
      <c r="E22" s="12" t="s">
        <v>98</v>
      </c>
      <c r="F22" s="13" t="s">
        <v>187</v>
      </c>
      <c r="G22" s="13" t="s">
        <v>179</v>
      </c>
      <c r="H22" s="14" t="s">
        <v>242</v>
      </c>
      <c r="I22" s="14" t="s">
        <v>243</v>
      </c>
      <c r="J22" s="14" t="s">
        <v>244</v>
      </c>
    </row>
    <row r="23" spans="1:10" ht="45" customHeight="1" x14ac:dyDescent="0.3">
      <c r="A23" s="9" t="s">
        <v>1</v>
      </c>
      <c r="B23" s="10" t="s">
        <v>24</v>
      </c>
      <c r="C23" s="11">
        <v>22</v>
      </c>
      <c r="D23" s="19" t="s">
        <v>245</v>
      </c>
      <c r="E23" s="12" t="s">
        <v>11</v>
      </c>
      <c r="F23" s="13" t="s">
        <v>187</v>
      </c>
      <c r="G23" s="14" t="s">
        <v>179</v>
      </c>
      <c r="H23" s="14" t="s">
        <v>246</v>
      </c>
      <c r="I23" s="14" t="s">
        <v>247</v>
      </c>
      <c r="J23" s="13" t="s">
        <v>248</v>
      </c>
    </row>
    <row r="24" spans="1:10" ht="45" customHeight="1" x14ac:dyDescent="0.3">
      <c r="A24" s="9" t="s">
        <v>1</v>
      </c>
      <c r="B24" s="10" t="s">
        <v>25</v>
      </c>
      <c r="C24" s="11">
        <v>23</v>
      </c>
      <c r="D24" s="18" t="s">
        <v>249</v>
      </c>
      <c r="E24" s="12" t="s">
        <v>11</v>
      </c>
      <c r="F24" s="13" t="s">
        <v>187</v>
      </c>
      <c r="G24" s="13" t="s">
        <v>179</v>
      </c>
      <c r="H24" s="13" t="s">
        <v>202</v>
      </c>
      <c r="I24" s="13" t="s">
        <v>250</v>
      </c>
      <c r="J24" s="13" t="s">
        <v>227</v>
      </c>
    </row>
    <row r="25" spans="1:10" ht="30" customHeight="1" x14ac:dyDescent="0.3">
      <c r="A25" s="9" t="s">
        <v>1</v>
      </c>
      <c r="B25" s="10" t="s">
        <v>26</v>
      </c>
      <c r="C25" s="11">
        <v>24</v>
      </c>
      <c r="D25" s="18" t="s">
        <v>251</v>
      </c>
      <c r="E25" s="12" t="s">
        <v>423</v>
      </c>
      <c r="F25" s="13"/>
      <c r="G25" s="13" t="s">
        <v>179</v>
      </c>
      <c r="H25" s="13" t="s">
        <v>252</v>
      </c>
      <c r="I25" s="13" t="s">
        <v>253</v>
      </c>
      <c r="J25" s="13" t="s">
        <v>203</v>
      </c>
    </row>
    <row r="26" spans="1:10" ht="45" customHeight="1" x14ac:dyDescent="0.3">
      <c r="A26" s="9" t="s">
        <v>1</v>
      </c>
      <c r="B26" s="10" t="s">
        <v>28</v>
      </c>
      <c r="C26" s="11">
        <v>25</v>
      </c>
      <c r="D26" s="18" t="s">
        <v>254</v>
      </c>
      <c r="E26" s="12" t="s">
        <v>27</v>
      </c>
      <c r="F26" s="13" t="s">
        <v>187</v>
      </c>
      <c r="G26" s="13" t="s">
        <v>179</v>
      </c>
      <c r="H26" s="13" t="s">
        <v>255</v>
      </c>
      <c r="I26" s="13" t="s">
        <v>256</v>
      </c>
      <c r="J26" s="13" t="s">
        <v>257</v>
      </c>
    </row>
    <row r="27" spans="1:10" ht="45" customHeight="1" x14ac:dyDescent="0.3">
      <c r="A27" s="9" t="s">
        <v>1</v>
      </c>
      <c r="B27" s="10" t="s">
        <v>44</v>
      </c>
      <c r="C27" s="11">
        <v>26</v>
      </c>
      <c r="D27" s="18" t="s">
        <v>258</v>
      </c>
      <c r="E27" s="12" t="s">
        <v>43</v>
      </c>
      <c r="F27" s="13" t="s">
        <v>187</v>
      </c>
      <c r="G27" s="13" t="s">
        <v>179</v>
      </c>
      <c r="H27" s="13" t="s">
        <v>259</v>
      </c>
      <c r="I27" s="13" t="s">
        <v>260</v>
      </c>
      <c r="J27" s="13" t="s">
        <v>260</v>
      </c>
    </row>
    <row r="28" spans="1:10" ht="45" customHeight="1" x14ac:dyDescent="0.3">
      <c r="A28" s="9" t="s">
        <v>1</v>
      </c>
      <c r="B28" s="10" t="s">
        <v>22</v>
      </c>
      <c r="C28" s="11">
        <v>27</v>
      </c>
      <c r="D28" s="19" t="s">
        <v>261</v>
      </c>
      <c r="E28" s="12" t="s">
        <v>21</v>
      </c>
      <c r="F28" s="13" t="s">
        <v>187</v>
      </c>
      <c r="G28" s="13" t="s">
        <v>179</v>
      </c>
      <c r="H28" s="14" t="s">
        <v>262</v>
      </c>
      <c r="I28" s="14" t="s">
        <v>263</v>
      </c>
      <c r="J28" s="14" t="s">
        <v>182</v>
      </c>
    </row>
    <row r="29" spans="1:10" ht="45" customHeight="1" x14ac:dyDescent="0.3">
      <c r="A29" s="9" t="s">
        <v>1</v>
      </c>
      <c r="B29" s="10" t="s">
        <v>113</v>
      </c>
      <c r="C29" s="11">
        <v>28</v>
      </c>
      <c r="D29" s="18" t="s">
        <v>264</v>
      </c>
      <c r="E29" s="12" t="s">
        <v>141</v>
      </c>
      <c r="F29" s="13" t="s">
        <v>187</v>
      </c>
      <c r="G29" s="13" t="s">
        <v>179</v>
      </c>
      <c r="H29" s="13" t="s">
        <v>265</v>
      </c>
      <c r="I29" s="13" t="s">
        <v>266</v>
      </c>
      <c r="J29" s="13" t="s">
        <v>240</v>
      </c>
    </row>
    <row r="30" spans="1:10" ht="45" customHeight="1" x14ac:dyDescent="0.3">
      <c r="A30" s="9" t="s">
        <v>1</v>
      </c>
      <c r="B30" s="10" t="s">
        <v>114</v>
      </c>
      <c r="C30" s="11">
        <v>29</v>
      </c>
      <c r="D30" s="19" t="s">
        <v>267</v>
      </c>
      <c r="E30" s="12" t="s">
        <v>139</v>
      </c>
      <c r="F30" s="13" t="s">
        <v>187</v>
      </c>
      <c r="G30" s="14" t="s">
        <v>268</v>
      </c>
      <c r="H30" s="14" t="s">
        <v>269</v>
      </c>
      <c r="I30" s="14" t="s">
        <v>270</v>
      </c>
      <c r="J30" s="14" t="s">
        <v>227</v>
      </c>
    </row>
    <row r="31" spans="1:10" ht="45" customHeight="1" x14ac:dyDescent="0.3">
      <c r="A31" s="9" t="s">
        <v>1</v>
      </c>
      <c r="B31" s="10" t="s">
        <v>106</v>
      </c>
      <c r="C31" s="11">
        <v>30</v>
      </c>
      <c r="D31" s="10" t="s">
        <v>468</v>
      </c>
      <c r="E31" s="12" t="s">
        <v>105</v>
      </c>
      <c r="F31" s="14" t="s">
        <v>187</v>
      </c>
      <c r="G31" s="13" t="s">
        <v>179</v>
      </c>
      <c r="H31" s="12" t="s">
        <v>395</v>
      </c>
      <c r="I31" s="12">
        <v>12</v>
      </c>
      <c r="J31" s="12" t="s">
        <v>396</v>
      </c>
    </row>
    <row r="32" spans="1:10" ht="45" customHeight="1" x14ac:dyDescent="0.3">
      <c r="A32" s="9" t="s">
        <v>1</v>
      </c>
      <c r="B32" s="10" t="s">
        <v>34</v>
      </c>
      <c r="C32" s="11">
        <v>31</v>
      </c>
      <c r="D32" s="19" t="s">
        <v>271</v>
      </c>
      <c r="E32" s="12" t="s">
        <v>33</v>
      </c>
      <c r="F32" s="13" t="s">
        <v>187</v>
      </c>
      <c r="G32" s="13" t="s">
        <v>179</v>
      </c>
      <c r="H32" s="13" t="s">
        <v>180</v>
      </c>
      <c r="I32" s="13" t="s">
        <v>272</v>
      </c>
      <c r="J32" s="13" t="s">
        <v>260</v>
      </c>
    </row>
    <row r="33" spans="1:10" ht="45" customHeight="1" x14ac:dyDescent="0.3">
      <c r="A33" s="9" t="s">
        <v>1</v>
      </c>
      <c r="B33" s="10" t="s">
        <v>38</v>
      </c>
      <c r="C33" s="11">
        <v>32</v>
      </c>
      <c r="D33" s="18" t="s">
        <v>273</v>
      </c>
      <c r="E33" s="12" t="s">
        <v>37</v>
      </c>
      <c r="F33" s="13" t="s">
        <v>187</v>
      </c>
      <c r="G33" s="13" t="s">
        <v>179</v>
      </c>
      <c r="H33" s="13" t="s">
        <v>274</v>
      </c>
      <c r="I33" s="13" t="s">
        <v>275</v>
      </c>
      <c r="J33" s="13" t="s">
        <v>276</v>
      </c>
    </row>
    <row r="34" spans="1:10" ht="45" customHeight="1" x14ac:dyDescent="0.3">
      <c r="A34" s="9" t="s">
        <v>1</v>
      </c>
      <c r="B34" s="10" t="s">
        <v>115</v>
      </c>
      <c r="C34" s="11">
        <v>33</v>
      </c>
      <c r="D34" s="18" t="s">
        <v>277</v>
      </c>
      <c r="E34" s="12" t="s">
        <v>155</v>
      </c>
      <c r="F34" s="13" t="s">
        <v>187</v>
      </c>
      <c r="G34" s="13" t="s">
        <v>179</v>
      </c>
      <c r="H34" s="13" t="s">
        <v>278</v>
      </c>
      <c r="I34" s="13" t="s">
        <v>279</v>
      </c>
      <c r="J34" s="13" t="s">
        <v>240</v>
      </c>
    </row>
    <row r="35" spans="1:10" ht="45" customHeight="1" x14ac:dyDescent="0.3">
      <c r="A35" s="9" t="s">
        <v>1</v>
      </c>
      <c r="B35" s="10" t="s">
        <v>40</v>
      </c>
      <c r="C35" s="11">
        <v>43</v>
      </c>
      <c r="D35" s="18" t="s">
        <v>280</v>
      </c>
      <c r="E35" s="12" t="s">
        <v>39</v>
      </c>
      <c r="F35" s="13"/>
      <c r="G35" s="13" t="s">
        <v>179</v>
      </c>
      <c r="H35" s="13" t="s">
        <v>281</v>
      </c>
      <c r="I35" s="13" t="s">
        <v>282</v>
      </c>
      <c r="J35" s="13" t="s">
        <v>240</v>
      </c>
    </row>
    <row r="36" spans="1:10" ht="45" customHeight="1" x14ac:dyDescent="0.3">
      <c r="A36" s="9" t="s">
        <v>1</v>
      </c>
      <c r="B36" s="10" t="s">
        <v>42</v>
      </c>
      <c r="C36" s="11">
        <v>44</v>
      </c>
      <c r="D36" s="18" t="s">
        <v>283</v>
      </c>
      <c r="E36" s="12" t="s">
        <v>41</v>
      </c>
      <c r="F36" s="13" t="s">
        <v>187</v>
      </c>
      <c r="G36" s="13" t="s">
        <v>179</v>
      </c>
      <c r="H36" s="14" t="s">
        <v>284</v>
      </c>
      <c r="I36" s="14" t="s">
        <v>285</v>
      </c>
      <c r="J36" s="14" t="s">
        <v>186</v>
      </c>
    </row>
    <row r="37" spans="1:10" ht="45" customHeight="1" x14ac:dyDescent="0.3">
      <c r="A37" s="9" t="s">
        <v>1</v>
      </c>
      <c r="B37" s="10" t="s">
        <v>116</v>
      </c>
      <c r="C37" s="11">
        <v>45</v>
      </c>
      <c r="D37" s="18" t="s">
        <v>286</v>
      </c>
      <c r="E37" s="12" t="s">
        <v>154</v>
      </c>
      <c r="F37" s="13" t="s">
        <v>187</v>
      </c>
      <c r="G37" s="13" t="s">
        <v>179</v>
      </c>
      <c r="H37" s="13" t="s">
        <v>287</v>
      </c>
      <c r="I37" s="13" t="s">
        <v>288</v>
      </c>
      <c r="J37" s="13" t="s">
        <v>227</v>
      </c>
    </row>
    <row r="38" spans="1:10" ht="45" customHeight="1" x14ac:dyDescent="0.3">
      <c r="A38" s="9" t="s">
        <v>1</v>
      </c>
      <c r="B38" s="10" t="s">
        <v>19</v>
      </c>
      <c r="C38" s="11">
        <v>46</v>
      </c>
      <c r="D38" s="18" t="s">
        <v>289</v>
      </c>
      <c r="E38" s="12" t="s">
        <v>18</v>
      </c>
      <c r="F38" s="13" t="s">
        <v>187</v>
      </c>
      <c r="G38" s="13" t="s">
        <v>179</v>
      </c>
      <c r="H38" s="13" t="s">
        <v>284</v>
      </c>
      <c r="I38" s="13" t="s">
        <v>290</v>
      </c>
      <c r="J38" s="13" t="s">
        <v>211</v>
      </c>
    </row>
    <row r="39" spans="1:10" ht="45" customHeight="1" x14ac:dyDescent="0.3">
      <c r="A39" s="9" t="s">
        <v>1</v>
      </c>
      <c r="B39" s="10" t="s">
        <v>20</v>
      </c>
      <c r="C39" s="11">
        <v>47</v>
      </c>
      <c r="D39" s="10" t="s">
        <v>469</v>
      </c>
      <c r="E39" s="12" t="s">
        <v>18</v>
      </c>
      <c r="F39" s="13" t="s">
        <v>187</v>
      </c>
      <c r="G39" s="13" t="s">
        <v>179</v>
      </c>
      <c r="H39" s="12" t="s">
        <v>397</v>
      </c>
      <c r="I39" s="12" t="s">
        <v>398</v>
      </c>
      <c r="J39" s="12" t="s">
        <v>398</v>
      </c>
    </row>
    <row r="40" spans="1:10" ht="45" customHeight="1" x14ac:dyDescent="0.3">
      <c r="A40" s="9" t="s">
        <v>1</v>
      </c>
      <c r="B40" s="10" t="s">
        <v>23</v>
      </c>
      <c r="C40" s="11">
        <v>48</v>
      </c>
      <c r="D40" s="19" t="s">
        <v>291</v>
      </c>
      <c r="E40" s="12" t="s">
        <v>18</v>
      </c>
      <c r="F40" s="13" t="s">
        <v>187</v>
      </c>
      <c r="G40" s="14" t="s">
        <v>179</v>
      </c>
      <c r="H40" s="14" t="s">
        <v>284</v>
      </c>
      <c r="I40" s="13" t="s">
        <v>292</v>
      </c>
      <c r="J40" s="13" t="s">
        <v>211</v>
      </c>
    </row>
    <row r="41" spans="1:10" ht="45" customHeight="1" x14ac:dyDescent="0.3">
      <c r="A41" s="9" t="s">
        <v>1</v>
      </c>
      <c r="B41" s="10" t="s">
        <v>117</v>
      </c>
      <c r="C41" s="11">
        <v>49</v>
      </c>
      <c r="D41" s="19" t="s">
        <v>293</v>
      </c>
      <c r="E41" s="12" t="s">
        <v>156</v>
      </c>
      <c r="F41" s="13" t="s">
        <v>187</v>
      </c>
      <c r="G41" s="14" t="s">
        <v>179</v>
      </c>
      <c r="H41" s="14" t="s">
        <v>294</v>
      </c>
      <c r="I41" s="14" t="s">
        <v>295</v>
      </c>
      <c r="J41" s="14" t="s">
        <v>203</v>
      </c>
    </row>
    <row r="42" spans="1:10" ht="45" customHeight="1" x14ac:dyDescent="0.3">
      <c r="A42" s="9" t="s">
        <v>1</v>
      </c>
      <c r="B42" s="10" t="s">
        <v>17</v>
      </c>
      <c r="C42" s="11">
        <v>50</v>
      </c>
      <c r="D42" s="18" t="s">
        <v>296</v>
      </c>
      <c r="E42" s="12" t="s">
        <v>16</v>
      </c>
      <c r="F42" s="13" t="s">
        <v>187</v>
      </c>
      <c r="G42" s="13" t="s">
        <v>179</v>
      </c>
      <c r="H42" s="13" t="s">
        <v>252</v>
      </c>
      <c r="I42" s="13" t="s">
        <v>282</v>
      </c>
      <c r="J42" s="13" t="s">
        <v>240</v>
      </c>
    </row>
    <row r="43" spans="1:10" ht="45" customHeight="1" x14ac:dyDescent="0.3">
      <c r="A43" s="9" t="s">
        <v>1</v>
      </c>
      <c r="B43" s="10" t="s">
        <v>45</v>
      </c>
      <c r="C43" s="11">
        <v>51</v>
      </c>
      <c r="D43" s="18" t="s">
        <v>297</v>
      </c>
      <c r="E43" s="12" t="s">
        <v>43</v>
      </c>
      <c r="F43" s="13" t="s">
        <v>187</v>
      </c>
      <c r="G43" s="13" t="s">
        <v>179</v>
      </c>
      <c r="H43" s="13" t="s">
        <v>298</v>
      </c>
      <c r="I43" s="13" t="s">
        <v>299</v>
      </c>
      <c r="J43" s="13" t="s">
        <v>300</v>
      </c>
    </row>
    <row r="44" spans="1:10" ht="45" customHeight="1" x14ac:dyDescent="0.3">
      <c r="A44" s="9" t="s">
        <v>1</v>
      </c>
      <c r="B44" s="10" t="s">
        <v>76</v>
      </c>
      <c r="C44" s="11">
        <v>52</v>
      </c>
      <c r="D44" s="18" t="s">
        <v>301</v>
      </c>
      <c r="E44" s="12" t="s">
        <v>64</v>
      </c>
      <c r="F44" s="13" t="s">
        <v>187</v>
      </c>
      <c r="G44" s="13" t="s">
        <v>179</v>
      </c>
      <c r="H44" s="13" t="s">
        <v>302</v>
      </c>
      <c r="I44" s="13" t="s">
        <v>303</v>
      </c>
      <c r="J44" s="13" t="s">
        <v>304</v>
      </c>
    </row>
    <row r="45" spans="1:10" ht="45" customHeight="1" x14ac:dyDescent="0.3">
      <c r="A45" s="9" t="s">
        <v>1</v>
      </c>
      <c r="B45" s="10" t="s">
        <v>79</v>
      </c>
      <c r="C45" s="11">
        <v>53</v>
      </c>
      <c r="D45" s="18" t="s">
        <v>305</v>
      </c>
      <c r="E45" s="12" t="s">
        <v>78</v>
      </c>
      <c r="F45" s="13" t="s">
        <v>187</v>
      </c>
      <c r="G45" s="13" t="s">
        <v>179</v>
      </c>
      <c r="H45" s="13" t="s">
        <v>255</v>
      </c>
      <c r="I45" s="13" t="s">
        <v>306</v>
      </c>
      <c r="J45" s="13" t="s">
        <v>306</v>
      </c>
    </row>
    <row r="46" spans="1:10" ht="45" customHeight="1" x14ac:dyDescent="0.3">
      <c r="A46" s="9" t="s">
        <v>1</v>
      </c>
      <c r="B46" s="10" t="s">
        <v>84</v>
      </c>
      <c r="C46" s="11">
        <v>54</v>
      </c>
      <c r="D46" s="18" t="s">
        <v>307</v>
      </c>
      <c r="E46" s="12" t="s">
        <v>64</v>
      </c>
      <c r="F46" s="13" t="s">
        <v>187</v>
      </c>
      <c r="G46" s="13" t="s">
        <v>179</v>
      </c>
      <c r="H46" s="13" t="s">
        <v>202</v>
      </c>
      <c r="I46" s="13" t="s">
        <v>218</v>
      </c>
      <c r="J46" s="13" t="s">
        <v>218</v>
      </c>
    </row>
    <row r="47" spans="1:10" ht="45" customHeight="1" x14ac:dyDescent="0.3">
      <c r="A47" s="9" t="s">
        <v>1</v>
      </c>
      <c r="B47" s="10" t="s">
        <v>77</v>
      </c>
      <c r="C47" s="11">
        <v>55</v>
      </c>
      <c r="D47" s="18" t="s">
        <v>308</v>
      </c>
      <c r="E47" s="12" t="s">
        <v>68</v>
      </c>
      <c r="F47" s="13" t="s">
        <v>187</v>
      </c>
      <c r="G47" s="14" t="s">
        <v>179</v>
      </c>
      <c r="H47" s="13" t="s">
        <v>255</v>
      </c>
      <c r="I47" s="13" t="s">
        <v>309</v>
      </c>
      <c r="J47" s="13" t="s">
        <v>240</v>
      </c>
    </row>
    <row r="48" spans="1:10" ht="45" customHeight="1" x14ac:dyDescent="0.3">
      <c r="A48" s="9" t="s">
        <v>1</v>
      </c>
      <c r="B48" s="10" t="s">
        <v>71</v>
      </c>
      <c r="C48" s="11">
        <v>56</v>
      </c>
      <c r="D48" s="18" t="s">
        <v>310</v>
      </c>
      <c r="E48" s="12" t="s">
        <v>64</v>
      </c>
      <c r="F48" s="13" t="s">
        <v>187</v>
      </c>
      <c r="G48" s="13" t="s">
        <v>179</v>
      </c>
      <c r="H48" s="13" t="s">
        <v>311</v>
      </c>
      <c r="I48" s="13" t="s">
        <v>312</v>
      </c>
      <c r="J48" s="13" t="s">
        <v>186</v>
      </c>
    </row>
    <row r="49" spans="1:10" ht="45" customHeight="1" x14ac:dyDescent="0.3">
      <c r="A49" s="9" t="s">
        <v>1</v>
      </c>
      <c r="B49" s="10" t="s">
        <v>83</v>
      </c>
      <c r="C49" s="11">
        <v>57</v>
      </c>
      <c r="D49" s="18" t="s">
        <v>313</v>
      </c>
      <c r="E49" s="12" t="s">
        <v>64</v>
      </c>
      <c r="F49" s="13" t="s">
        <v>187</v>
      </c>
      <c r="G49" s="13" t="s">
        <v>179</v>
      </c>
      <c r="H49" s="13" t="s">
        <v>314</v>
      </c>
      <c r="I49" s="13" t="s">
        <v>315</v>
      </c>
      <c r="J49" s="13" t="s">
        <v>306</v>
      </c>
    </row>
    <row r="50" spans="1:10" ht="45" customHeight="1" x14ac:dyDescent="0.3">
      <c r="A50" s="9" t="s">
        <v>1</v>
      </c>
      <c r="B50" s="10" t="s">
        <v>85</v>
      </c>
      <c r="C50" s="11">
        <v>58</v>
      </c>
      <c r="D50" s="18" t="s">
        <v>316</v>
      </c>
      <c r="E50" s="12" t="s">
        <v>64</v>
      </c>
      <c r="F50" s="13" t="s">
        <v>187</v>
      </c>
      <c r="G50" s="13" t="s">
        <v>179</v>
      </c>
      <c r="H50" s="13" t="s">
        <v>255</v>
      </c>
      <c r="I50" s="13" t="s">
        <v>317</v>
      </c>
      <c r="J50" s="13" t="s">
        <v>260</v>
      </c>
    </row>
    <row r="51" spans="1:10" ht="45" customHeight="1" x14ac:dyDescent="0.3">
      <c r="A51" s="9" t="s">
        <v>1</v>
      </c>
      <c r="B51" s="10" t="s">
        <v>74</v>
      </c>
      <c r="C51" s="11">
        <v>59</v>
      </c>
      <c r="D51" s="19" t="s">
        <v>318</v>
      </c>
      <c r="E51" s="12" t="s">
        <v>64</v>
      </c>
      <c r="F51" s="14" t="s">
        <v>187</v>
      </c>
      <c r="G51" s="14" t="s">
        <v>179</v>
      </c>
      <c r="H51" s="14" t="s">
        <v>319</v>
      </c>
      <c r="I51" s="13" t="s">
        <v>320</v>
      </c>
      <c r="J51" s="13" t="s">
        <v>211</v>
      </c>
    </row>
    <row r="52" spans="1:10" ht="45" customHeight="1" x14ac:dyDescent="0.3">
      <c r="A52" s="9" t="s">
        <v>1</v>
      </c>
      <c r="B52" s="10" t="s">
        <v>80</v>
      </c>
      <c r="C52" s="11">
        <v>60</v>
      </c>
      <c r="D52" s="19" t="s">
        <v>321</v>
      </c>
      <c r="E52" s="12" t="s">
        <v>64</v>
      </c>
      <c r="F52" s="13" t="s">
        <v>187</v>
      </c>
      <c r="G52" s="14" t="s">
        <v>322</v>
      </c>
      <c r="H52" s="13" t="s">
        <v>323</v>
      </c>
      <c r="I52" s="13" t="s">
        <v>324</v>
      </c>
      <c r="J52" s="13" t="s">
        <v>325</v>
      </c>
    </row>
    <row r="53" spans="1:10" ht="45" customHeight="1" x14ac:dyDescent="0.3">
      <c r="A53" s="9" t="s">
        <v>1</v>
      </c>
      <c r="B53" s="10" t="s">
        <v>70</v>
      </c>
      <c r="C53" s="11">
        <v>61</v>
      </c>
      <c r="D53" s="19" t="s">
        <v>326</v>
      </c>
      <c r="E53" s="12" t="s">
        <v>68</v>
      </c>
      <c r="F53" s="13" t="s">
        <v>187</v>
      </c>
      <c r="G53" s="14" t="s">
        <v>327</v>
      </c>
      <c r="H53" s="14" t="s">
        <v>328</v>
      </c>
      <c r="I53" s="14" t="s">
        <v>329</v>
      </c>
      <c r="J53" s="14" t="s">
        <v>240</v>
      </c>
    </row>
    <row r="54" spans="1:10" ht="45" customHeight="1" x14ac:dyDescent="0.3">
      <c r="A54" s="9" t="s">
        <v>1</v>
      </c>
      <c r="B54" s="10" t="s">
        <v>69</v>
      </c>
      <c r="C54" s="11">
        <v>62</v>
      </c>
      <c r="D54" s="19" t="s">
        <v>330</v>
      </c>
      <c r="E54" s="12" t="s">
        <v>68</v>
      </c>
      <c r="F54" s="13" t="s">
        <v>187</v>
      </c>
      <c r="G54" s="14" t="s">
        <v>327</v>
      </c>
      <c r="H54" s="14" t="s">
        <v>331</v>
      </c>
      <c r="I54" s="14" t="s">
        <v>332</v>
      </c>
      <c r="J54" s="14" t="s">
        <v>182</v>
      </c>
    </row>
    <row r="55" spans="1:10" ht="45" customHeight="1" x14ac:dyDescent="0.3">
      <c r="A55" s="9" t="s">
        <v>1</v>
      </c>
      <c r="B55" s="10" t="s">
        <v>118</v>
      </c>
      <c r="C55" s="11">
        <v>63</v>
      </c>
      <c r="D55" s="18" t="s">
        <v>333</v>
      </c>
      <c r="E55" s="12" t="s">
        <v>162</v>
      </c>
      <c r="F55" s="13"/>
      <c r="G55" s="13" t="s">
        <v>179</v>
      </c>
      <c r="H55" s="13" t="s">
        <v>334</v>
      </c>
      <c r="I55" s="13" t="s">
        <v>335</v>
      </c>
      <c r="J55" s="13" t="s">
        <v>306</v>
      </c>
    </row>
    <row r="56" spans="1:10" ht="45" customHeight="1" x14ac:dyDescent="0.3">
      <c r="A56" s="9" t="s">
        <v>1</v>
      </c>
      <c r="B56" s="10" t="s">
        <v>13</v>
      </c>
      <c r="C56" s="11">
        <v>64</v>
      </c>
      <c r="D56" s="18" t="s">
        <v>336</v>
      </c>
      <c r="E56" s="12" t="s">
        <v>12</v>
      </c>
      <c r="F56" s="13" t="s">
        <v>187</v>
      </c>
      <c r="G56" s="13" t="s">
        <v>179</v>
      </c>
      <c r="H56" s="13" t="s">
        <v>337</v>
      </c>
      <c r="I56" s="13" t="s">
        <v>338</v>
      </c>
      <c r="J56" s="13" t="s">
        <v>182</v>
      </c>
    </row>
    <row r="57" spans="1:10" ht="45" customHeight="1" x14ac:dyDescent="0.3">
      <c r="A57" s="9" t="s">
        <v>1</v>
      </c>
      <c r="B57" s="10" t="s">
        <v>30</v>
      </c>
      <c r="C57" s="11">
        <v>65</v>
      </c>
      <c r="D57" s="19" t="s">
        <v>339</v>
      </c>
      <c r="E57" s="12" t="s">
        <v>29</v>
      </c>
      <c r="F57" s="13" t="s">
        <v>187</v>
      </c>
      <c r="G57" s="13" t="s">
        <v>179</v>
      </c>
      <c r="H57" s="14" t="s">
        <v>242</v>
      </c>
      <c r="I57" s="14" t="s">
        <v>340</v>
      </c>
      <c r="J57" s="14" t="s">
        <v>340</v>
      </c>
    </row>
    <row r="58" spans="1:10" ht="45" customHeight="1" x14ac:dyDescent="0.3">
      <c r="A58" s="9" t="s">
        <v>1</v>
      </c>
      <c r="B58" s="10" t="s">
        <v>119</v>
      </c>
      <c r="C58" s="11">
        <v>66</v>
      </c>
      <c r="D58" s="10" t="s">
        <v>470</v>
      </c>
      <c r="E58" s="12" t="s">
        <v>166</v>
      </c>
      <c r="F58" s="13" t="s">
        <v>187</v>
      </c>
      <c r="G58" s="14" t="s">
        <v>179</v>
      </c>
      <c r="H58" s="12" t="s">
        <v>399</v>
      </c>
      <c r="I58" s="13" t="s">
        <v>347</v>
      </c>
      <c r="J58" s="13" t="s">
        <v>347</v>
      </c>
    </row>
    <row r="59" spans="1:10" ht="45" customHeight="1" x14ac:dyDescent="0.3">
      <c r="A59" s="9" t="s">
        <v>1</v>
      </c>
      <c r="B59" s="10" t="s">
        <v>49</v>
      </c>
      <c r="C59" s="11">
        <v>67</v>
      </c>
      <c r="D59" s="18" t="s">
        <v>341</v>
      </c>
      <c r="E59" s="12" t="s">
        <v>48</v>
      </c>
      <c r="F59" s="13" t="s">
        <v>187</v>
      </c>
      <c r="G59" s="13" t="s">
        <v>179</v>
      </c>
      <c r="H59" s="13" t="s">
        <v>342</v>
      </c>
      <c r="I59" s="13" t="s">
        <v>343</v>
      </c>
      <c r="J59" s="13" t="s">
        <v>231</v>
      </c>
    </row>
    <row r="60" spans="1:10" ht="45" customHeight="1" x14ac:dyDescent="0.3">
      <c r="A60" s="9" t="s">
        <v>1</v>
      </c>
      <c r="B60" s="10" t="s">
        <v>57</v>
      </c>
      <c r="C60" s="11">
        <v>68</v>
      </c>
      <c r="D60" s="18" t="s">
        <v>344</v>
      </c>
      <c r="E60" s="12" t="s">
        <v>56</v>
      </c>
      <c r="F60" s="13" t="s">
        <v>187</v>
      </c>
      <c r="G60" s="13" t="s">
        <v>179</v>
      </c>
      <c r="H60" s="13" t="s">
        <v>345</v>
      </c>
      <c r="I60" s="13" t="s">
        <v>346</v>
      </c>
      <c r="J60" s="13" t="s">
        <v>347</v>
      </c>
    </row>
    <row r="61" spans="1:10" ht="45" customHeight="1" x14ac:dyDescent="0.3">
      <c r="A61" s="9" t="s">
        <v>1</v>
      </c>
      <c r="B61" s="10" t="s">
        <v>51</v>
      </c>
      <c r="C61" s="11">
        <v>69</v>
      </c>
      <c r="D61" s="19" t="s">
        <v>348</v>
      </c>
      <c r="E61" s="12" t="s">
        <v>50</v>
      </c>
      <c r="F61" s="13" t="s">
        <v>187</v>
      </c>
      <c r="G61" s="14" t="s">
        <v>179</v>
      </c>
      <c r="H61" s="14" t="s">
        <v>349</v>
      </c>
      <c r="I61" s="13" t="s">
        <v>350</v>
      </c>
      <c r="J61" s="13" t="s">
        <v>351</v>
      </c>
    </row>
    <row r="62" spans="1:10" ht="75" customHeight="1" x14ac:dyDescent="0.3">
      <c r="A62" s="9" t="s">
        <v>1</v>
      </c>
      <c r="B62" s="10" t="s">
        <v>7</v>
      </c>
      <c r="C62" s="11">
        <v>70</v>
      </c>
      <c r="D62" s="10" t="s">
        <v>471</v>
      </c>
      <c r="E62" s="12" t="s">
        <v>6</v>
      </c>
      <c r="F62" s="14" t="s">
        <v>187</v>
      </c>
      <c r="G62" s="14" t="s">
        <v>179</v>
      </c>
      <c r="H62" s="12" t="s">
        <v>401</v>
      </c>
      <c r="I62" s="13" t="s">
        <v>347</v>
      </c>
      <c r="J62" s="13" t="s">
        <v>347</v>
      </c>
    </row>
    <row r="63" spans="1:10" ht="45" customHeight="1" x14ac:dyDescent="0.3">
      <c r="A63" s="9" t="s">
        <v>1</v>
      </c>
      <c r="B63" s="10" t="s">
        <v>9</v>
      </c>
      <c r="C63" s="11">
        <v>71</v>
      </c>
      <c r="D63" s="19" t="s">
        <v>352</v>
      </c>
      <c r="E63" s="12" t="s">
        <v>8</v>
      </c>
      <c r="F63" s="13" t="s">
        <v>187</v>
      </c>
      <c r="G63" s="14" t="s">
        <v>179</v>
      </c>
      <c r="H63" s="14" t="s">
        <v>353</v>
      </c>
      <c r="I63" s="13" t="s">
        <v>354</v>
      </c>
      <c r="J63" s="13" t="s">
        <v>355</v>
      </c>
    </row>
    <row r="64" spans="1:10" ht="45" customHeight="1" x14ac:dyDescent="0.3">
      <c r="A64" s="9" t="s">
        <v>1</v>
      </c>
      <c r="B64" s="10" t="s">
        <v>120</v>
      </c>
      <c r="C64" s="11">
        <v>72</v>
      </c>
      <c r="D64" s="19" t="s">
        <v>356</v>
      </c>
      <c r="E64" s="12" t="s">
        <v>142</v>
      </c>
      <c r="F64" s="13" t="s">
        <v>187</v>
      </c>
      <c r="G64" s="14" t="s">
        <v>179</v>
      </c>
      <c r="H64" s="14" t="s">
        <v>357</v>
      </c>
      <c r="I64" s="14" t="s">
        <v>358</v>
      </c>
      <c r="J64" s="14" t="s">
        <v>359</v>
      </c>
    </row>
    <row r="65" spans="1:10" ht="45" customHeight="1" x14ac:dyDescent="0.3">
      <c r="A65" s="9" t="s">
        <v>1</v>
      </c>
      <c r="B65" s="10" t="s">
        <v>167</v>
      </c>
      <c r="C65" s="11">
        <v>73</v>
      </c>
      <c r="D65" s="19" t="s">
        <v>360</v>
      </c>
      <c r="E65" s="12" t="s">
        <v>147</v>
      </c>
      <c r="F65" s="13" t="s">
        <v>187</v>
      </c>
      <c r="G65" s="13" t="s">
        <v>179</v>
      </c>
      <c r="H65" s="14" t="s">
        <v>361</v>
      </c>
      <c r="I65" s="14" t="s">
        <v>362</v>
      </c>
      <c r="J65" s="14" t="s">
        <v>340</v>
      </c>
    </row>
    <row r="66" spans="1:10" ht="66" x14ac:dyDescent="0.3">
      <c r="A66" s="9" t="s">
        <v>1</v>
      </c>
      <c r="B66" s="10" t="s">
        <v>121</v>
      </c>
      <c r="C66" s="11">
        <v>74</v>
      </c>
      <c r="D66" s="10" t="s">
        <v>472</v>
      </c>
      <c r="E66" s="12" t="s">
        <v>161</v>
      </c>
      <c r="F66" s="13" t="s">
        <v>187</v>
      </c>
      <c r="G66" s="12" t="s">
        <v>428</v>
      </c>
      <c r="H66" s="12" t="s">
        <v>427</v>
      </c>
      <c r="I66" s="12" t="s">
        <v>412</v>
      </c>
      <c r="J66" s="12" t="s">
        <v>412</v>
      </c>
    </row>
    <row r="67" spans="1:10" ht="66" x14ac:dyDescent="0.3">
      <c r="A67" s="9" t="s">
        <v>1</v>
      </c>
      <c r="B67" s="10" t="s">
        <v>53</v>
      </c>
      <c r="C67" s="11">
        <v>75</v>
      </c>
      <c r="D67" s="10" t="s">
        <v>473</v>
      </c>
      <c r="E67" s="12" t="s">
        <v>52</v>
      </c>
      <c r="F67" s="13" t="s">
        <v>187</v>
      </c>
      <c r="G67" s="12" t="s">
        <v>426</v>
      </c>
      <c r="H67" s="12" t="s">
        <v>424</v>
      </c>
      <c r="I67" s="12" t="s">
        <v>424</v>
      </c>
      <c r="J67" s="12" t="s">
        <v>400</v>
      </c>
    </row>
    <row r="68" spans="1:10" ht="45" customHeight="1" x14ac:dyDescent="0.3">
      <c r="A68" s="9" t="s">
        <v>1</v>
      </c>
      <c r="B68" s="10" t="s">
        <v>158</v>
      </c>
      <c r="C68" s="11">
        <v>77</v>
      </c>
      <c r="D68" s="18" t="s">
        <v>363</v>
      </c>
      <c r="E68" s="12" t="s">
        <v>157</v>
      </c>
      <c r="F68" s="13" t="s">
        <v>187</v>
      </c>
      <c r="G68" s="13" t="s">
        <v>364</v>
      </c>
      <c r="H68" s="13" t="s">
        <v>425</v>
      </c>
      <c r="I68" s="13" t="s">
        <v>425</v>
      </c>
      <c r="J68" s="13" t="s">
        <v>347</v>
      </c>
    </row>
    <row r="69" spans="1:10" ht="45" customHeight="1" x14ac:dyDescent="0.3">
      <c r="A69" s="9" t="s">
        <v>1</v>
      </c>
      <c r="B69" s="10" t="s">
        <v>122</v>
      </c>
      <c r="C69" s="11">
        <v>78</v>
      </c>
      <c r="D69" s="10" t="s">
        <v>474</v>
      </c>
      <c r="E69" s="12" t="s">
        <v>50</v>
      </c>
      <c r="F69" s="13" t="s">
        <v>187</v>
      </c>
      <c r="G69" s="13" t="s">
        <v>179</v>
      </c>
      <c r="H69" s="12" t="s">
        <v>402</v>
      </c>
      <c r="I69" s="12" t="s">
        <v>403</v>
      </c>
      <c r="J69" s="12" t="s">
        <v>403</v>
      </c>
    </row>
    <row r="70" spans="1:10" ht="45" customHeight="1" x14ac:dyDescent="0.3">
      <c r="A70" s="9" t="s">
        <v>1</v>
      </c>
      <c r="B70" s="10" t="s">
        <v>87</v>
      </c>
      <c r="C70" s="11">
        <v>79</v>
      </c>
      <c r="D70" s="10" t="s">
        <v>475</v>
      </c>
      <c r="E70" s="12" t="s">
        <v>86</v>
      </c>
      <c r="F70" s="13" t="s">
        <v>187</v>
      </c>
      <c r="G70" s="13" t="s">
        <v>179</v>
      </c>
      <c r="H70" s="12" t="s">
        <v>404</v>
      </c>
      <c r="I70" s="13" t="s">
        <v>347</v>
      </c>
      <c r="J70" s="13" t="s">
        <v>347</v>
      </c>
    </row>
    <row r="71" spans="1:10" ht="45" customHeight="1" x14ac:dyDescent="0.3">
      <c r="A71" s="9" t="s">
        <v>1</v>
      </c>
      <c r="B71" s="10" t="s">
        <v>82</v>
      </c>
      <c r="C71" s="11">
        <v>80</v>
      </c>
      <c r="D71" s="18" t="s">
        <v>365</v>
      </c>
      <c r="E71" s="12" t="s">
        <v>81</v>
      </c>
      <c r="F71" s="13" t="s">
        <v>187</v>
      </c>
      <c r="G71" s="13" t="s">
        <v>179</v>
      </c>
      <c r="H71" s="13" t="s">
        <v>366</v>
      </c>
      <c r="I71" s="13" t="s">
        <v>367</v>
      </c>
      <c r="J71" s="13" t="s">
        <v>304</v>
      </c>
    </row>
    <row r="72" spans="1:10" ht="45" customHeight="1" x14ac:dyDescent="0.3">
      <c r="A72" s="9" t="s">
        <v>1</v>
      </c>
      <c r="B72" s="10" t="s">
        <v>89</v>
      </c>
      <c r="C72" s="11">
        <v>81</v>
      </c>
      <c r="D72" s="10" t="s">
        <v>476</v>
      </c>
      <c r="E72" s="12" t="s">
        <v>88</v>
      </c>
      <c r="F72" s="13" t="s">
        <v>187</v>
      </c>
      <c r="G72" s="9" t="s">
        <v>327</v>
      </c>
      <c r="H72" s="12" t="s">
        <v>407</v>
      </c>
      <c r="I72" s="9" t="s">
        <v>408</v>
      </c>
      <c r="J72" s="9" t="s">
        <v>408</v>
      </c>
    </row>
    <row r="73" spans="1:10" ht="45" customHeight="1" x14ac:dyDescent="0.3">
      <c r="A73" s="9" t="s">
        <v>1</v>
      </c>
      <c r="B73" s="10" t="s">
        <v>67</v>
      </c>
      <c r="C73" s="11">
        <v>82</v>
      </c>
      <c r="D73" s="10" t="s">
        <v>123</v>
      </c>
      <c r="E73" s="12" t="s">
        <v>66</v>
      </c>
      <c r="F73" s="13" t="s">
        <v>187</v>
      </c>
      <c r="G73" s="9" t="s">
        <v>327</v>
      </c>
      <c r="H73" s="12" t="s">
        <v>409</v>
      </c>
      <c r="I73" s="9" t="s">
        <v>410</v>
      </c>
      <c r="J73" s="9" t="s">
        <v>410</v>
      </c>
    </row>
    <row r="74" spans="1:10" ht="30" customHeight="1" x14ac:dyDescent="0.3">
      <c r="A74" s="9" t="s">
        <v>1</v>
      </c>
      <c r="B74" s="10" t="s">
        <v>15</v>
      </c>
      <c r="C74" s="11">
        <v>83</v>
      </c>
      <c r="D74" s="18" t="s">
        <v>368</v>
      </c>
      <c r="E74" s="12" t="s">
        <v>14</v>
      </c>
      <c r="F74" s="12"/>
      <c r="G74" s="9" t="s">
        <v>179</v>
      </c>
      <c r="H74" s="12" t="s">
        <v>369</v>
      </c>
      <c r="I74" s="9" t="s">
        <v>370</v>
      </c>
      <c r="J74" s="9" t="s">
        <v>260</v>
      </c>
    </row>
    <row r="75" spans="1:10" ht="15" customHeight="1" x14ac:dyDescent="0.3">
      <c r="A75" s="9" t="s">
        <v>1</v>
      </c>
      <c r="B75" s="10" t="s">
        <v>124</v>
      </c>
      <c r="C75" s="15">
        <v>84</v>
      </c>
      <c r="D75" s="10" t="s">
        <v>125</v>
      </c>
      <c r="E75" s="12" t="s">
        <v>143</v>
      </c>
      <c r="F75" s="12"/>
      <c r="G75" s="9" t="s">
        <v>327</v>
      </c>
      <c r="H75" s="12" t="s">
        <v>411</v>
      </c>
      <c r="I75" s="9" t="s">
        <v>412</v>
      </c>
      <c r="J75" s="9" t="s">
        <v>412</v>
      </c>
    </row>
    <row r="76" spans="1:10" ht="15" customHeight="1" x14ac:dyDescent="0.3">
      <c r="A76" s="9" t="s">
        <v>1</v>
      </c>
      <c r="B76" s="10" t="s">
        <v>126</v>
      </c>
      <c r="C76" s="15">
        <v>85</v>
      </c>
      <c r="D76" s="10" t="s">
        <v>127</v>
      </c>
      <c r="E76" s="12" t="s">
        <v>145</v>
      </c>
      <c r="F76" s="12"/>
      <c r="G76" s="9" t="s">
        <v>327</v>
      </c>
      <c r="H76" s="12" t="s">
        <v>411</v>
      </c>
      <c r="I76" s="9" t="s">
        <v>410</v>
      </c>
      <c r="J76" s="9" t="s">
        <v>410</v>
      </c>
    </row>
    <row r="77" spans="1:10" ht="15" customHeight="1" x14ac:dyDescent="0.3">
      <c r="A77" s="9" t="s">
        <v>1</v>
      </c>
      <c r="B77" s="10" t="s">
        <v>128</v>
      </c>
      <c r="C77" s="15">
        <v>86</v>
      </c>
      <c r="D77" s="10" t="s">
        <v>129</v>
      </c>
      <c r="E77" s="12" t="s">
        <v>144</v>
      </c>
      <c r="F77" s="12"/>
      <c r="G77" s="9" t="s">
        <v>327</v>
      </c>
      <c r="H77" s="12" t="s">
        <v>413</v>
      </c>
      <c r="I77" s="9" t="s">
        <v>412</v>
      </c>
      <c r="J77" s="9" t="s">
        <v>412</v>
      </c>
    </row>
    <row r="78" spans="1:10" ht="30" customHeight="1" x14ac:dyDescent="0.3">
      <c r="A78" s="9" t="s">
        <v>1</v>
      </c>
      <c r="B78" s="10" t="s">
        <v>130</v>
      </c>
      <c r="C78" s="11">
        <v>88</v>
      </c>
      <c r="D78" s="19" t="s">
        <v>371</v>
      </c>
      <c r="E78" s="12" t="s">
        <v>140</v>
      </c>
      <c r="F78" s="12"/>
      <c r="G78" s="13" t="s">
        <v>179</v>
      </c>
      <c r="H78" s="14" t="s">
        <v>372</v>
      </c>
      <c r="I78" s="14" t="s">
        <v>373</v>
      </c>
      <c r="J78" s="14" t="s">
        <v>374</v>
      </c>
    </row>
    <row r="79" spans="1:10" ht="75" customHeight="1" x14ac:dyDescent="0.3">
      <c r="A79" s="9" t="s">
        <v>1</v>
      </c>
      <c r="B79" s="10" t="s">
        <v>131</v>
      </c>
      <c r="C79" s="11">
        <v>89</v>
      </c>
      <c r="D79" s="10" t="s">
        <v>132</v>
      </c>
      <c r="E79" s="12" t="s">
        <v>163</v>
      </c>
      <c r="F79" s="12"/>
      <c r="G79" s="9" t="s">
        <v>327</v>
      </c>
      <c r="H79" s="12" t="s">
        <v>415</v>
      </c>
      <c r="I79" s="12" t="s">
        <v>416</v>
      </c>
      <c r="J79" s="12" t="s">
        <v>416</v>
      </c>
    </row>
    <row r="80" spans="1:10" ht="66" x14ac:dyDescent="0.3">
      <c r="A80" s="9" t="s">
        <v>1</v>
      </c>
      <c r="B80" s="10" t="s">
        <v>165</v>
      </c>
      <c r="C80" s="11">
        <v>90</v>
      </c>
      <c r="D80" s="18" t="s">
        <v>405</v>
      </c>
      <c r="E80" s="12" t="s">
        <v>164</v>
      </c>
      <c r="F80" s="12"/>
      <c r="G80" s="12" t="s">
        <v>426</v>
      </c>
      <c r="H80" s="12" t="s">
        <v>429</v>
      </c>
      <c r="I80" s="12" t="s">
        <v>430</v>
      </c>
      <c r="J80" s="12" t="s">
        <v>430</v>
      </c>
    </row>
    <row r="81" spans="1:10" ht="45" customHeight="1" x14ac:dyDescent="0.3">
      <c r="A81" s="9" t="s">
        <v>1</v>
      </c>
      <c r="B81" s="10" t="s">
        <v>59</v>
      </c>
      <c r="C81" s="11">
        <v>91</v>
      </c>
      <c r="D81" s="10" t="s">
        <v>133</v>
      </c>
      <c r="E81" s="12" t="s">
        <v>58</v>
      </c>
      <c r="F81" s="12"/>
      <c r="G81" s="9" t="s">
        <v>327</v>
      </c>
      <c r="H81" s="12" t="s">
        <v>414</v>
      </c>
      <c r="I81" s="12" t="s">
        <v>400</v>
      </c>
      <c r="J81" s="12" t="s">
        <v>400</v>
      </c>
    </row>
    <row r="82" spans="1:10" ht="45" customHeight="1" x14ac:dyDescent="0.3">
      <c r="A82" s="9" t="s">
        <v>1</v>
      </c>
      <c r="B82" s="10" t="s">
        <v>63</v>
      </c>
      <c r="C82" s="11">
        <v>92</v>
      </c>
      <c r="D82" s="10" t="s">
        <v>134</v>
      </c>
      <c r="E82" s="12" t="s">
        <v>62</v>
      </c>
      <c r="F82" s="12"/>
      <c r="G82" s="12" t="s">
        <v>418</v>
      </c>
      <c r="H82" s="12" t="s">
        <v>417</v>
      </c>
      <c r="I82" s="13" t="s">
        <v>200</v>
      </c>
      <c r="J82" s="13" t="s">
        <v>200</v>
      </c>
    </row>
    <row r="83" spans="1:10" ht="66" x14ac:dyDescent="0.3">
      <c r="A83" s="9" t="s">
        <v>1</v>
      </c>
      <c r="B83" s="10" t="s">
        <v>61</v>
      </c>
      <c r="C83" s="11">
        <v>93</v>
      </c>
      <c r="D83" s="18" t="s">
        <v>406</v>
      </c>
      <c r="E83" s="12" t="s">
        <v>60</v>
      </c>
      <c r="F83" s="12"/>
      <c r="G83" s="12" t="s">
        <v>179</v>
      </c>
      <c r="H83" s="12" t="s">
        <v>431</v>
      </c>
      <c r="I83" s="12" t="s">
        <v>432</v>
      </c>
      <c r="J83" s="12" t="s">
        <v>432</v>
      </c>
    </row>
    <row r="84" spans="1:10" ht="30" customHeight="1" x14ac:dyDescent="0.3">
      <c r="A84" s="9" t="s">
        <v>1</v>
      </c>
      <c r="B84" s="10" t="s">
        <v>32</v>
      </c>
      <c r="C84" s="11">
        <v>96</v>
      </c>
      <c r="D84" s="10" t="s">
        <v>135</v>
      </c>
      <c r="E84" s="12" t="s">
        <v>31</v>
      </c>
      <c r="F84" s="12"/>
      <c r="G84" s="9" t="s">
        <v>327</v>
      </c>
      <c r="H84" s="12" t="s">
        <v>419</v>
      </c>
      <c r="I84" s="12" t="s">
        <v>400</v>
      </c>
      <c r="J84" s="12" t="s">
        <v>400</v>
      </c>
    </row>
    <row r="85" spans="1:10" ht="30" customHeight="1" x14ac:dyDescent="0.3">
      <c r="A85" s="9" t="s">
        <v>1</v>
      </c>
      <c r="B85" s="10" t="s">
        <v>10</v>
      </c>
      <c r="C85" s="11">
        <v>97</v>
      </c>
      <c r="D85" s="10" t="s">
        <v>136</v>
      </c>
      <c r="E85" s="12" t="s">
        <v>420</v>
      </c>
      <c r="F85" s="12"/>
      <c r="G85" s="9" t="s">
        <v>327</v>
      </c>
      <c r="H85" s="12" t="s">
        <v>421</v>
      </c>
      <c r="I85" s="12" t="s">
        <v>422</v>
      </c>
      <c r="J85" s="12" t="s">
        <v>422</v>
      </c>
    </row>
    <row r="86" spans="1:10" ht="30" customHeight="1" x14ac:dyDescent="0.3">
      <c r="A86" s="9" t="s">
        <v>1</v>
      </c>
      <c r="B86" s="18" t="s">
        <v>443</v>
      </c>
      <c r="C86" s="15">
        <v>103</v>
      </c>
      <c r="D86" s="20" t="s">
        <v>436</v>
      </c>
      <c r="E86" s="24" t="s">
        <v>449</v>
      </c>
      <c r="F86" s="12"/>
      <c r="G86" s="14" t="s">
        <v>450</v>
      </c>
      <c r="H86" s="14" t="s">
        <v>229</v>
      </c>
      <c r="I86" s="14" t="s">
        <v>451</v>
      </c>
      <c r="J86" s="12" t="s">
        <v>452</v>
      </c>
    </row>
    <row r="87" spans="1:10" ht="49.5" x14ac:dyDescent="0.3">
      <c r="A87" s="12" t="s">
        <v>446</v>
      </c>
      <c r="B87" s="10" t="s">
        <v>168</v>
      </c>
      <c r="C87" s="11">
        <v>34</v>
      </c>
      <c r="D87" s="19" t="s">
        <v>375</v>
      </c>
      <c r="E87" s="12" t="s">
        <v>149</v>
      </c>
      <c r="F87" s="12"/>
      <c r="G87" s="13" t="s">
        <v>179</v>
      </c>
      <c r="H87" s="14" t="s">
        <v>376</v>
      </c>
      <c r="I87" s="14" t="s">
        <v>377</v>
      </c>
      <c r="J87" s="14" t="s">
        <v>182</v>
      </c>
    </row>
    <row r="88" spans="1:10" ht="30" customHeight="1" x14ac:dyDescent="0.3">
      <c r="A88" s="12" t="s">
        <v>446</v>
      </c>
      <c r="B88" s="10" t="s">
        <v>169</v>
      </c>
      <c r="C88" s="11">
        <v>35</v>
      </c>
      <c r="D88" s="19" t="s">
        <v>378</v>
      </c>
      <c r="E88" s="12" t="s">
        <v>146</v>
      </c>
      <c r="F88" s="12"/>
      <c r="G88" s="13" t="s">
        <v>179</v>
      </c>
      <c r="H88" s="14" t="s">
        <v>379</v>
      </c>
      <c r="I88" s="14" t="s">
        <v>380</v>
      </c>
      <c r="J88" s="14" t="s">
        <v>351</v>
      </c>
    </row>
    <row r="89" spans="1:10" ht="30" customHeight="1" x14ac:dyDescent="0.3">
      <c r="A89" s="12" t="s">
        <v>446</v>
      </c>
      <c r="B89" s="10" t="s">
        <v>170</v>
      </c>
      <c r="C89" s="11">
        <v>36</v>
      </c>
      <c r="D89" s="19" t="s">
        <v>381</v>
      </c>
      <c r="E89" s="12" t="s">
        <v>146</v>
      </c>
      <c r="F89" s="12"/>
      <c r="G89" s="13" t="s">
        <v>179</v>
      </c>
      <c r="H89" s="14" t="s">
        <v>353</v>
      </c>
      <c r="I89" s="14" t="s">
        <v>382</v>
      </c>
      <c r="J89" s="14" t="s">
        <v>351</v>
      </c>
    </row>
    <row r="90" spans="1:10" s="2" customFormat="1" ht="66" x14ac:dyDescent="0.3">
      <c r="A90" s="12" t="s">
        <v>446</v>
      </c>
      <c r="B90" s="10" t="s">
        <v>171</v>
      </c>
      <c r="C90" s="11">
        <v>37</v>
      </c>
      <c r="D90" s="18" t="s">
        <v>433</v>
      </c>
      <c r="E90" s="16" t="s">
        <v>150</v>
      </c>
      <c r="F90" s="16"/>
      <c r="G90" s="16"/>
      <c r="H90" s="16"/>
      <c r="I90" s="16"/>
      <c r="J90" s="16"/>
    </row>
    <row r="91" spans="1:10" ht="62.25" customHeight="1" x14ac:dyDescent="0.3">
      <c r="A91" s="12" t="s">
        <v>447</v>
      </c>
      <c r="B91" s="10" t="s">
        <v>137</v>
      </c>
      <c r="C91" s="11">
        <v>38</v>
      </c>
      <c r="D91" s="19" t="s">
        <v>383</v>
      </c>
      <c r="E91" s="12" t="s">
        <v>151</v>
      </c>
      <c r="F91" s="12"/>
      <c r="G91" s="14" t="s">
        <v>179</v>
      </c>
      <c r="H91" s="14" t="s">
        <v>384</v>
      </c>
      <c r="I91" s="14" t="s">
        <v>385</v>
      </c>
      <c r="J91" s="14" t="s">
        <v>182</v>
      </c>
    </row>
    <row r="92" spans="1:10" ht="66" x14ac:dyDescent="0.3">
      <c r="A92" s="12" t="s">
        <v>447</v>
      </c>
      <c r="B92" s="10" t="s">
        <v>438</v>
      </c>
      <c r="C92" s="11">
        <v>39</v>
      </c>
      <c r="D92" s="19" t="s">
        <v>386</v>
      </c>
      <c r="E92" s="12" t="s">
        <v>153</v>
      </c>
      <c r="F92" s="12"/>
      <c r="G92" s="14" t="s">
        <v>179</v>
      </c>
      <c r="H92" s="14" t="s">
        <v>387</v>
      </c>
      <c r="I92" s="14" t="s">
        <v>388</v>
      </c>
      <c r="J92" s="14" t="s">
        <v>240</v>
      </c>
    </row>
    <row r="93" spans="1:10" ht="66" x14ac:dyDescent="0.3">
      <c r="A93" s="12" t="s">
        <v>447</v>
      </c>
      <c r="B93" s="10" t="s">
        <v>439</v>
      </c>
      <c r="C93" s="11">
        <v>40</v>
      </c>
      <c r="D93" s="19" t="s">
        <v>389</v>
      </c>
      <c r="E93" s="12" t="s">
        <v>152</v>
      </c>
      <c r="F93" s="12"/>
      <c r="G93" s="14" t="s">
        <v>179</v>
      </c>
      <c r="H93" s="14" t="s">
        <v>372</v>
      </c>
      <c r="I93" s="14" t="s">
        <v>390</v>
      </c>
      <c r="J93" s="14" t="s">
        <v>240</v>
      </c>
    </row>
    <row r="94" spans="1:10" ht="97.5" x14ac:dyDescent="0.3">
      <c r="A94" s="12" t="s">
        <v>447</v>
      </c>
      <c r="B94" s="10" t="s">
        <v>138</v>
      </c>
      <c r="C94" s="11">
        <v>41</v>
      </c>
      <c r="D94" s="19" t="s">
        <v>391</v>
      </c>
      <c r="E94" s="24" t="s">
        <v>453</v>
      </c>
      <c r="F94" s="12"/>
      <c r="G94" s="14" t="s">
        <v>179</v>
      </c>
      <c r="H94" s="14" t="s">
        <v>387</v>
      </c>
      <c r="I94" s="14" t="s">
        <v>454</v>
      </c>
      <c r="J94" s="23" t="s">
        <v>457</v>
      </c>
    </row>
    <row r="95" spans="1:10" ht="99" x14ac:dyDescent="0.3">
      <c r="A95" s="12" t="s">
        <v>447</v>
      </c>
      <c r="B95" s="18" t="s">
        <v>440</v>
      </c>
      <c r="C95" s="11">
        <v>42</v>
      </c>
      <c r="D95" s="18" t="s">
        <v>434</v>
      </c>
      <c r="E95" s="17" t="s">
        <v>455</v>
      </c>
      <c r="F95" s="17"/>
      <c r="G95" s="14" t="s">
        <v>179</v>
      </c>
      <c r="H95" s="14" t="s">
        <v>392</v>
      </c>
      <c r="I95" s="14" t="s">
        <v>456</v>
      </c>
      <c r="J95" s="17" t="s">
        <v>458</v>
      </c>
    </row>
    <row r="96" spans="1:10" ht="121.5" x14ac:dyDescent="0.3">
      <c r="A96" s="9" t="s">
        <v>0</v>
      </c>
      <c r="B96" s="18" t="s">
        <v>441</v>
      </c>
      <c r="C96" s="11">
        <v>101</v>
      </c>
      <c r="D96" s="19" t="s">
        <v>435</v>
      </c>
      <c r="E96" s="24" t="s">
        <v>459</v>
      </c>
      <c r="F96" s="12"/>
      <c r="G96" s="24" t="s">
        <v>179</v>
      </c>
      <c r="H96" s="24" t="s">
        <v>461</v>
      </c>
      <c r="I96" s="24" t="s">
        <v>460</v>
      </c>
      <c r="J96" s="24" t="s">
        <v>462</v>
      </c>
    </row>
    <row r="97" spans="1:10" ht="133.5" x14ac:dyDescent="0.3">
      <c r="A97" s="9" t="s">
        <v>0</v>
      </c>
      <c r="B97" s="18" t="s">
        <v>442</v>
      </c>
      <c r="C97" s="11">
        <v>104</v>
      </c>
      <c r="D97" s="19" t="s">
        <v>437</v>
      </c>
      <c r="E97" s="24" t="s">
        <v>463</v>
      </c>
      <c r="F97" s="12"/>
      <c r="G97" s="24" t="s">
        <v>179</v>
      </c>
      <c r="H97" s="24" t="s">
        <v>465</v>
      </c>
      <c r="I97" s="24" t="s">
        <v>464</v>
      </c>
      <c r="J97" s="24" t="s">
        <v>466</v>
      </c>
    </row>
    <row r="98" spans="1:10" ht="15.75" x14ac:dyDescent="0.25">
      <c r="C98" s="4"/>
    </row>
    <row r="99" spans="1:10" ht="15.75" x14ac:dyDescent="0.25">
      <c r="C99" s="4"/>
    </row>
    <row r="100" spans="1:10" ht="15.75" x14ac:dyDescent="0.25">
      <c r="C100" s="4"/>
    </row>
    <row r="101" spans="1:10" ht="15.75" x14ac:dyDescent="0.25">
      <c r="C101" s="4"/>
    </row>
    <row r="102" spans="1:10" ht="15.75" x14ac:dyDescent="0.25">
      <c r="C102" s="4"/>
    </row>
    <row r="103" spans="1:10" x14ac:dyDescent="0.25">
      <c r="C103" s="6"/>
    </row>
    <row r="104" spans="1:10" x14ac:dyDescent="0.25">
      <c r="C104" s="6"/>
    </row>
    <row r="105" spans="1:10" ht="15.75" x14ac:dyDescent="0.25">
      <c r="C105" s="4"/>
    </row>
    <row r="106" spans="1:10" ht="15.75" x14ac:dyDescent="0.25">
      <c r="C106" s="4"/>
    </row>
    <row r="107" spans="1:10" ht="15.75" x14ac:dyDescent="0.25">
      <c r="C107" s="4"/>
    </row>
    <row r="108" spans="1:10" ht="15.75" x14ac:dyDescent="0.25">
      <c r="C108" s="4"/>
    </row>
    <row r="109" spans="1:10" ht="15.75" x14ac:dyDescent="0.25">
      <c r="C109" s="4"/>
    </row>
    <row r="110" spans="1:10" ht="15.75" x14ac:dyDescent="0.25">
      <c r="C110" s="4"/>
    </row>
    <row r="111" spans="1:10" x14ac:dyDescent="0.25">
      <c r="C111" s="5"/>
    </row>
    <row r="112" spans="1:10" x14ac:dyDescent="0.25">
      <c r="C112" s="5"/>
    </row>
    <row r="113" spans="3:3" ht="15.75" x14ac:dyDescent="0.25">
      <c r="C113" s="4"/>
    </row>
  </sheetData>
  <mergeCells count="1">
    <mergeCell ref="C103:C10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'Z:\DESCARGAS\[BASE GENERAL DERECHO DE PETICION (1).xlsx]LISTAS'!#REF!</xm:f>
          </x14:formula1>
          <xm:sqref>F26 F41:F50 F22:F23 F1:F20 F28:F39 F52:F94 F96:F1048576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 APC COLOMBIA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Luisa Vargas Izquierdo</dc:creator>
  <cp:lastModifiedBy>Edna Lorena Yisseth Leon Savedra</cp:lastModifiedBy>
  <dcterms:created xsi:type="dcterms:W3CDTF">2026-01-30T12:41:03Z</dcterms:created>
  <dcterms:modified xsi:type="dcterms:W3CDTF">2026-02-02T14:09:46Z</dcterms:modified>
</cp:coreProperties>
</file>